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<sst xmlns="http://schemas.openxmlformats.org/spreadsheetml/2006/main" count="44" uniqueCount="27">
  <si>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</si>
  <si>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</si>
  <si>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</si>
  <si>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</si>
  <si>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</si>
  <si>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</si>
  <si>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</si>
  <si>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</si>
  <si>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</si>
  <si>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</si>
  <si>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</si>
  <si>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</si>
  <si>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</si>
  <si>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</si>
  <si>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</si>
  <si>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</si>
  <si>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</si>
  <si>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</si>
  <si>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</si>
  <si>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</si>
  <si>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</si>
  <si>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</si>
  <si>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</si>
  <si>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</si>
  <si>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</si>
  <si>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13.03.2023 р.</t>
  </si>
  <si>
    <t>Виконано станом на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</si>
</sst>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16" zoomScaleNormal="100" zoomScaleSheetLayoutView="100" workbookViewId="0">
      <selection activeCell="O12" sqref="O1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15036.78</v>
      </c>
      <c r="E11" s="16">
        <f>D11/C11*100</f>
        <v>13.278024288675978</v>
      </c>
    </row>
    <row r="12" spans="1:5" ht="27.6" customHeight="1" x14ac:dyDescent="0.2">
      <c r="A12" s="20" t="s">
        <v>11</v>
      </c>
      <c r="B12" s="23" t="s">
        <v>18</v>
      </c>
      <c r="C12" s="28">
        <v>1648591.7509999999</v>
      </c>
      <c r="D12" s="12">
        <v>174026.8</v>
      </c>
      <c r="E12" s="16">
        <f t="shared" ref="E12:E17" si="0">D12/C12*100</f>
        <v>10.556088242855704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4220.6000000000004</v>
      </c>
      <c r="E13" s="16">
        <f t="shared" si="0"/>
        <v>13.091607285901615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4486.1000000000004</v>
      </c>
      <c r="E15" s="16">
        <f t="shared" si="0"/>
        <v>13.289766621969493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3706.9</v>
      </c>
      <c r="E16" s="16">
        <f t="shared" si="0"/>
        <v>11.42140104779007</v>
      </c>
    </row>
    <row r="17" spans="1:6" ht="21.75" customHeight="1" x14ac:dyDescent="0.2">
      <c r="A17" s="14" t="s">
        <v>9</v>
      </c>
      <c r="B17" s="25"/>
      <c r="C17" s="29">
        <f>C11+C12+C13+C14+C15+C16</f>
        <v>1863444.3249999997</v>
      </c>
      <c r="D17" s="34">
        <f>D11+D12+D13+D14+D15+D16</f>
        <v>201477.18</v>
      </c>
      <c r="E17" s="27">
        <f t="shared" si="0"/>
        <v>10.812084766739678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2023-03-20T12:42:33Z</dcterms:modified>
  <cp:category/>
</cp:coreProperties>
</file>