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<sst xmlns="http://schemas.openxmlformats.org/spreadsheetml/2006/main" count="51" uniqueCount="29">
  <si>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</si>
  <si>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</si>
  <si>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</si>
  <si>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</si>
  <si>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</si>
  <si>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</si>
  <si>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</si>
  <si>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</si>
  <si>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</si>
  <si>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</si>
  <si>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</si>
  <si>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</si>
  <si>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</si>
  <si>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</si>
  <si>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</si>
  <si>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</si>
  <si>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</si>
  <si>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</si>
  <si>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</si>
  <si>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</si>
  <si>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</si>
  <si>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</si>
  <si>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</si>
  <si>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</si>
  <si>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</si>
  <si>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</si>
  <si>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</si>
  <si>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02.10.2023 р.</t>
  </si>
  <si>
    <t>Виконано станом на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</si>
</sst>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2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82167</v>
      </c>
      <c r="E11" s="15">
        <f>D11/C11*100</f>
        <v>71.92010217316313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912123.5</v>
      </c>
      <c r="E12" s="15">
        <f t="shared" ref="E12:E17" si="0">D12/C12*100</f>
        <v>55.520047453961176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22347.5</v>
      </c>
      <c r="E13" s="15">
        <f t="shared" si="0"/>
        <v>69.318270819714343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2634.6</v>
      </c>
      <c r="E14" s="15">
        <f t="shared" si="0"/>
        <v>83.473797604714534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23586.6</v>
      </c>
      <c r="E15" s="15">
        <f t="shared" si="0"/>
        <v>69.873700855028986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20539.5</v>
      </c>
      <c r="E16" s="15">
        <f t="shared" si="0"/>
        <v>63.284649389269774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1063398.7</v>
      </c>
      <c r="E17" s="26">
        <f t="shared" si="0"/>
        <v>57.21113170799854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5172.8</v>
      </c>
      <c r="E25" s="15">
        <f t="shared" ref="E25:E32" si="1">IFERROR((D25/C25*100),0)</f>
        <v>23.189133455865875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37101.1</v>
      </c>
      <c r="E26" s="15">
        <f t="shared" si="1"/>
        <v>33.499337644729778</v>
      </c>
    </row>
    <row r="27" spans="1:6" ht="37.950000000000003" customHeight="1" x14ac:dyDescent="0.25">
      <c r="A27" s="20" t="s">
        <v>12</v>
      </c>
      <c r="B27" s="22" t="s">
        <v>19</v>
      </c>
      <c r="C27" s="27">
        <v>109046.147</v>
      </c>
      <c r="D27" s="35">
        <v>45400.9</v>
      </c>
      <c r="E27" s="15">
        <f t="shared" si="1"/>
        <v>41.634575130838876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55174.2</v>
      </c>
      <c r="E28" s="15">
        <f t="shared" si="1"/>
        <v>26.952768085509771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0</v>
      </c>
      <c r="E30" s="15">
        <f t="shared" si="1"/>
        <v>0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4636.2</v>
      </c>
      <c r="E31" s="15">
        <f t="shared" si="1"/>
        <v>5.8367137224485885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534287.6810000001</v>
      </c>
      <c r="D33" s="33">
        <f>D25+D26+D28+D31+D32+D27+D29+D30</f>
        <v>147505.1716</v>
      </c>
      <c r="E33" s="26">
        <f>D33/C33*100</f>
        <v>27.607818193360139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2023-10-03T08:58:22Z</dcterms:modified>
  <cp:category/>
</cp:coreProperties>
</file>