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2 0 2 1\Громадський бюджет\"/>
    </mc:Choice>
  </mc:AlternateContent>
  <bookViews>
    <workbookView xWindow="0" yWindow="0" windowWidth="20592" windowHeight="8496"/>
  </bookViews>
  <sheets>
    <sheet name="202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2" l="1"/>
</calcChain>
</file>

<file path=xl/sharedStrings.xml><?xml version="1.0" encoding="utf-8"?>
<sst xmlns="http://schemas.openxmlformats.org/spreadsheetml/2006/main" count="172" uniqueCount="108">
  <si>
    <t>№ з/п</t>
  </si>
  <si>
    <t>Х</t>
  </si>
  <si>
    <t>Культура, туризм</t>
  </si>
  <si>
    <t>Освіта, громадянське суспільство</t>
  </si>
  <si>
    <t>Назва проєкту</t>
  </si>
  <si>
    <t>Автор</t>
  </si>
  <si>
    <t>Сума проєкту</t>
  </si>
  <si>
    <t>Сучасне оснащення кабінету хімії та біології школи №37</t>
  </si>
  <si>
    <t>Щерба Олена Валеріївна</t>
  </si>
  <si>
    <t>"Тематика" реалізації проєкту</t>
  </si>
  <si>
    <t>Ігрова зона для учнів початкових класів школи 130</t>
  </si>
  <si>
    <t>Кузьменко Наталія Іванівна</t>
  </si>
  <si>
    <t>Ремонт спортивної зали в ДНЗ 641</t>
  </si>
  <si>
    <t>Банах-Кокус Олена Володимирівна</t>
  </si>
  <si>
    <t>Плескальний басейн для ДНЗ №641</t>
  </si>
  <si>
    <t>Футбольна площадка за адресою вул. Володимира Дубініна, 16</t>
  </si>
  <si>
    <t>Лутак Віталій Анатолійович</t>
  </si>
  <si>
    <t>Новітній сучасний відкритий простір для учнів, батьків, вчителів школи №150 міста Києва</t>
  </si>
  <si>
    <t>Ряднова Ольга Вікторівна</t>
  </si>
  <si>
    <t>Садок безпечний для малят</t>
  </si>
  <si>
    <t>КОГУТ СВІТЛАНА ЮРІЇВНА</t>
  </si>
  <si>
    <t>Відеоспостереження у медичній гімназії №33 міста Києва</t>
  </si>
  <si>
    <t>Цимбал Поліна Юріївна</t>
  </si>
  <si>
    <t>Капітальний ремонт актової зали школи № 44</t>
  </si>
  <si>
    <t>Нікітіна Тетяна Миколаївна</t>
  </si>
  <si>
    <t>Сучасний спортивний інвентар та обладнання для занять спортом ДНЗ 641</t>
  </si>
  <si>
    <t>В ЗДОРОВОМУ ТІЛІ - ЗДОРОВИЙ ДУХ НАЦІЇ</t>
  </si>
  <si>
    <t>Садова Ольга Сергіївна</t>
  </si>
  <si>
    <t>Встановлення огорожі на спортмайданчику школи № 110</t>
  </si>
  <si>
    <t>Омельченко Ольга Сегіївна</t>
  </si>
  <si>
    <t>Спортивна Деміївка</t>
  </si>
  <si>
    <t>Дооблаштування дитячого майданчику</t>
  </si>
  <si>
    <t>Новий освітній простір школи № 122</t>
  </si>
  <si>
    <t>Невмержицька Наталія Миколаївна</t>
  </si>
  <si>
    <t>Безпека та охайність Голосієво</t>
  </si>
  <si>
    <t>СТУПАК РУСЛАН МИКОЛАЙОВИЧ</t>
  </si>
  <si>
    <t>Комфортні та охайні двори Голосієва</t>
  </si>
  <si>
    <t>ШПАК ІГОР ЮРІЙОВИЧ</t>
  </si>
  <si>
    <t>Комфортна ДЕМІЇВКА</t>
  </si>
  <si>
    <t>Широкова Олена Вячеславівна</t>
  </si>
  <si>
    <t>ЗВУКОВЕ ОБЛАДНАННЯ ДЛЯ ШКОЛИ №260</t>
  </si>
  <si>
    <t>БОРИСОВА ІРИНА АНДРІЇВНА</t>
  </si>
  <si>
    <t>Мотузкова ігрова зона на Глушкова 15–39</t>
  </si>
  <si>
    <t>Гдаль Богдан Володимирович</t>
  </si>
  <si>
    <t>Ремонт сходів</t>
  </si>
  <si>
    <t>Миколаєнко Павло Дмитрович</t>
  </si>
  <si>
    <t>ОБЛАШТУВАННЯ ПРОСТОРУ (МАЙДАНЧИКА ПІД ВІДКРИТИМ НЕБОМ) ДЛЯ НАВЧАННЯ ТА ВІДПОЧИНКУ УЧНІВ СШ № 269</t>
  </si>
  <si>
    <t>Топчій Ганна Олександрівна</t>
  </si>
  <si>
    <t>Багатофункціональний простір для дітей та підлітків (в бібліотеці ім. Наталі Забіли)</t>
  </si>
  <si>
    <t>Спірідончева Антоніна Вікторівна</t>
  </si>
  <si>
    <t>Креативний простір для дітей та батьків Будинку дитячої та юнацької творчості Голосіївського району</t>
  </si>
  <si>
    <t>МАНУКЯН МАР'ЯНА ЮРІЇВНА</t>
  </si>
  <si>
    <t>«Спортивні майданчики ліцею «Голосіївський» №241»</t>
  </si>
  <si>
    <t>Селецький Олександр Володимирович</t>
  </si>
  <si>
    <t>Нове піаніно для КДМШ №38</t>
  </si>
  <si>
    <t>ЛАМБІН ІВАН ЛЕОНІДОВИЧ</t>
  </si>
  <si>
    <t>БЕЗПЕЧНИЙ ГОЛОСІЇВ. ДІТИ (школа № 15)</t>
  </si>
  <si>
    <t>Відеоспостереження СШ №150</t>
  </si>
  <si>
    <t>ЦИКАЛЕНКО ТАМАРА ВІКТОРІВНА</t>
  </si>
  <si>
    <t>Звукове обладнання для актової зали гімназії 59 імені О. Бойченка</t>
  </si>
  <si>
    <t>Шамота Олена Миколаївна</t>
  </si>
  <si>
    <t>Студія живопису в віртуальній реальності під STEM – ХУДОЖНЮ СТУДІЮ-ЛАБОРАТОРІЮ в гімназії №59</t>
  </si>
  <si>
    <t>КАРБОВСЬКА ЮЛІЯ СЕРГІЇВНА</t>
  </si>
  <si>
    <t>Безбар’єрні сходи на шляху до школи</t>
  </si>
  <si>
    <t>Фінансова грамотність діти 7-11 класів школа 85</t>
  </si>
  <si>
    <t>Тюпа Оксана Андріївна</t>
  </si>
  <si>
    <t>Капітальний ремонт дитячого майданчика, дитячої ігрової та спортивної площадки</t>
  </si>
  <si>
    <t>Гордієнко-Сапожник Яна Миколаївна</t>
  </si>
  <si>
    <t>ТЕРИТОРІЯ СПОРТУ ТА ВІДПОЧИНКУ У ШКОЛІ 112</t>
  </si>
  <si>
    <t>Федотова Марина Альфирівна</t>
  </si>
  <si>
    <t>Капітальний ремонт майданчику для міні-футболу по вул. К. Малевича, 107</t>
  </si>
  <si>
    <t>ПУШЕНКО ОЛЕНА СЕРГІЇВНА</t>
  </si>
  <si>
    <t>Сучасна спортивна воркаут зона з тренажерами в гімназії №179</t>
  </si>
  <si>
    <t>Пинзеник Олеся Олександрівна</t>
  </si>
  <si>
    <t>Екологічне свято "День Землі" або Дерево, яке ти посадиш сам</t>
  </si>
  <si>
    <t>Капітальний ремонт спортивного майданчика Голосіївського району (вул. Бурмистенка, 6 корпус 2)</t>
  </si>
  <si>
    <t>Вертелецький Олександр Олександрович</t>
  </si>
  <si>
    <t>гурток водного туризму</t>
  </si>
  <si>
    <t>Корж Михайло Вікторович</t>
  </si>
  <si>
    <t>Ремонт санітарно-технічних приміщень в ліцеї «Голосіївський» №241</t>
  </si>
  <si>
    <t>Оновлений кабінет біології школі № 122</t>
  </si>
  <si>
    <t>Сучасне обладнання секції велоспорту КДЮСШ-15</t>
  </si>
  <si>
    <t>Брідня Дмитро Васильович</t>
  </si>
  <si>
    <t>Сучасні умови тренувань спортсменів КДЮСШ-15</t>
  </si>
  <si>
    <t>Брідня Надія Дмитрівна</t>
  </si>
  <si>
    <t>Сучасні умови силових тренувань спортсменів КДЮСШ-15 (вул. Ягідна, 2)</t>
  </si>
  <si>
    <t>Облаштування спортивного майданчика з безпечним гумовим покриттям в ЗДО № 640</t>
  </si>
  <si>
    <t>Гайворонська Вікторія Олександрівна</t>
  </si>
  <si>
    <t>Ремонт в 186 школі</t>
  </si>
  <si>
    <t>ЧАЛЕНКО ОЛЕНА ВАСИЛІВНА</t>
  </si>
  <si>
    <t>Боксерський ринг для ФОЦ "Голосієво"</t>
  </si>
  <si>
    <t>Свято для родин "Козацькі Забави"</t>
  </si>
  <si>
    <t>Благоустрій публічного простору навколо 6 будинків по проспекту Голосіївському 97,97А,99,101,103,105</t>
  </si>
  <si>
    <t>Васильчук Віталій Леонідович</t>
  </si>
  <si>
    <t>Інклюзивний вхід на бульвар Антоновича</t>
  </si>
  <si>
    <t>Дашко Андрій Вячеславович</t>
  </si>
  <si>
    <t>Влаштування майданчика для гри в футбол та волейбол</t>
  </si>
  <si>
    <t>Ковальовський Олександр Вікторович</t>
  </si>
  <si>
    <t>Зона відпочинку для мешканців трьох 16-поверхівок по вул.Теремківській, 12,14,16</t>
  </si>
  <si>
    <t>Янчук Віра Василівна</t>
  </si>
  <si>
    <t>Влаштування майданчику для вигулу та дресирування собак</t>
  </si>
  <si>
    <t>Слабоус Сергій Вікторович</t>
  </si>
  <si>
    <t>Номер
 проєкту</t>
  </si>
  <si>
    <t xml:space="preserve">Перелік проєктів Громадського бюджету-2022 року по Голосіївському району,                                                  які прийняті до голосування  </t>
  </si>
  <si>
    <t>Освіта, громадянське суспільство;</t>
  </si>
  <si>
    <t>ЖКГ (комунальне господарство, енергоефективність)</t>
  </si>
  <si>
    <t>Молодь, спорт</t>
  </si>
  <si>
    <t xml:space="preserve">Молодь, спорт,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</si>
</sst>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rgb="FF333333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2" fillId="0" borderId="1" xfId="0" applyFont="1" applyFill="1" applyBorder="1" applyAlignment="1"/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top" wrapText="1"/>
    </xf>
    <xf numFmtId="14" fontId="5" fillId="0" borderId="4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justify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Fill="1"/>
    <xf numFmtId="0" fontId="6" fillId="0" borderId="0" xfId="0" applyFont="1" applyFill="1" applyBorder="1"/>
    <xf numFmtId="0" fontId="7" fillId="0" borderId="2" xfId="0" applyFont="1" applyBorder="1" applyAlignment="1">
      <alignment vertical="top" wrapText="1"/>
    </xf>
    <xf numFmtId="1" fontId="5" fillId="0" borderId="2" xfId="0" applyNumberFormat="1" applyFont="1" applyFill="1" applyBorder="1" applyAlignment="1">
      <alignment horizontal="left" vertical="top" wrapText="1"/>
    </xf>
    <xf numFmtId="164" fontId="8" fillId="2" borderId="2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justify" wrapText="1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3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showGridLines="0" tabSelected="1" topLeftCell="A52" zoomScale="60" zoomScaleNormal="60" zoomScaleSheetLayoutView="44" workbookViewId="0">
      <selection activeCell="A24" sqref="A24:XFD24"/>
    </sheetView>
  </sheetViews>
  <sheetFormatPr defaultColWidth="9.109375" defaultRowHeight="13.8" x14ac:dyDescent="0.25"/>
  <cols>
    <col min="1" max="1" width="9.109375" style="26"/>
    <col min="2" max="2" width="9.109375" style="26" customWidth="1"/>
    <col min="3" max="3" width="21.6640625" style="26" customWidth="1"/>
    <col min="4" max="4" width="49.109375" style="26" customWidth="1"/>
    <col min="5" max="5" width="35.21875" style="26" customWidth="1"/>
    <col min="6" max="6" width="27.44140625" style="26" customWidth="1"/>
    <col min="7" max="7" width="29.5546875" style="26" customWidth="1"/>
    <col min="8" max="11" width="9.109375" style="27"/>
    <col min="12" max="16384" width="9.109375" style="26"/>
  </cols>
  <sheetData>
    <row r="1" spans="1:11" s="2" customFormat="1" ht="24.6" x14ac:dyDescent="0.4">
      <c r="B1" s="33"/>
      <c r="C1" s="33"/>
      <c r="D1" s="33"/>
      <c r="E1" s="33"/>
      <c r="F1" s="33"/>
      <c r="G1" s="33"/>
      <c r="H1" s="1"/>
      <c r="I1" s="1"/>
      <c r="J1" s="1"/>
      <c r="K1" s="1"/>
    </row>
    <row r="2" spans="1:11" s="2" customFormat="1" ht="57.6" customHeight="1" x14ac:dyDescent="0.4">
      <c r="B2" s="35" t="s">
        <v>103</v>
      </c>
      <c r="C2" s="35"/>
      <c r="D2" s="35"/>
      <c r="E2" s="35"/>
      <c r="F2" s="35"/>
      <c r="G2" s="35"/>
      <c r="H2" s="1"/>
      <c r="I2" s="1"/>
      <c r="J2" s="1"/>
      <c r="K2" s="1"/>
    </row>
    <row r="3" spans="1:11" s="5" customFormat="1" ht="34.950000000000003" customHeight="1" x14ac:dyDescent="0.45"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s="7" customFormat="1" ht="45.6" x14ac:dyDescent="0.25">
      <c r="B4" s="32" t="s">
        <v>0</v>
      </c>
      <c r="C4" s="32" t="s">
        <v>102</v>
      </c>
      <c r="D4" s="32" t="s">
        <v>4</v>
      </c>
      <c r="E4" s="32" t="s">
        <v>9</v>
      </c>
      <c r="F4" s="32" t="s">
        <v>5</v>
      </c>
      <c r="G4" s="32" t="s">
        <v>6</v>
      </c>
      <c r="H4" s="6"/>
      <c r="I4" s="6"/>
      <c r="J4" s="6"/>
      <c r="K4" s="6"/>
    </row>
    <row r="5" spans="1:11" s="10" customFormat="1" ht="30" customHeight="1" x14ac:dyDescent="0.3"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9"/>
      <c r="I5" s="9"/>
      <c r="J5" s="9"/>
      <c r="K5" s="9"/>
    </row>
    <row r="6" spans="1:11" s="10" customFormat="1" ht="45.6" x14ac:dyDescent="0.3">
      <c r="B6" s="13">
        <v>1</v>
      </c>
      <c r="C6" s="14">
        <v>22</v>
      </c>
      <c r="D6" s="28" t="s">
        <v>7</v>
      </c>
      <c r="E6" s="28" t="s">
        <v>3</v>
      </c>
      <c r="F6" s="28" t="s">
        <v>8</v>
      </c>
      <c r="G6" s="17">
        <v>253.97300000000001</v>
      </c>
      <c r="H6" s="9"/>
      <c r="I6" s="9"/>
      <c r="J6" s="9"/>
      <c r="K6" s="9"/>
    </row>
    <row r="7" spans="1:11" s="12" customFormat="1" ht="45.6" x14ac:dyDescent="0.25">
      <c r="B7" s="31">
        <v>2</v>
      </c>
      <c r="C7" s="14">
        <v>117</v>
      </c>
      <c r="D7" s="28" t="s">
        <v>10</v>
      </c>
      <c r="E7" s="28" t="s">
        <v>3</v>
      </c>
      <c r="F7" s="28" t="s">
        <v>11</v>
      </c>
      <c r="G7" s="17">
        <v>240</v>
      </c>
      <c r="H7" s="11"/>
      <c r="I7" s="11"/>
      <c r="J7" s="11"/>
      <c r="K7" s="11"/>
    </row>
    <row r="8" spans="1:11" s="12" customFormat="1" ht="68.400000000000006" x14ac:dyDescent="0.25">
      <c r="B8" s="18">
        <v>3</v>
      </c>
      <c r="C8" s="14">
        <v>119</v>
      </c>
      <c r="D8" s="28" t="s">
        <v>12</v>
      </c>
      <c r="E8" s="28" t="s">
        <v>104</v>
      </c>
      <c r="F8" s="28" t="s">
        <v>13</v>
      </c>
      <c r="G8" s="17">
        <v>127.032</v>
      </c>
      <c r="H8" s="11"/>
      <c r="I8" s="11"/>
      <c r="J8" s="11"/>
      <c r="K8" s="11"/>
    </row>
    <row r="9" spans="1:11" s="12" customFormat="1" ht="68.400000000000006" x14ac:dyDescent="0.25">
      <c r="B9" s="31">
        <v>4</v>
      </c>
      <c r="C9" s="14">
        <v>129</v>
      </c>
      <c r="D9" s="28" t="s">
        <v>14</v>
      </c>
      <c r="E9" s="28" t="s">
        <v>3</v>
      </c>
      <c r="F9" s="28" t="s">
        <v>13</v>
      </c>
      <c r="G9" s="17">
        <v>158.82</v>
      </c>
      <c r="H9" s="11"/>
      <c r="I9" s="11"/>
      <c r="J9" s="11"/>
      <c r="K9" s="11"/>
    </row>
    <row r="10" spans="1:11" s="12" customFormat="1" ht="68.400000000000006" x14ac:dyDescent="0.25">
      <c r="B10" s="31">
        <v>5</v>
      </c>
      <c r="C10" s="14">
        <v>130</v>
      </c>
      <c r="D10" s="28" t="s">
        <v>15</v>
      </c>
      <c r="E10" s="28" t="s">
        <v>105</v>
      </c>
      <c r="F10" s="28" t="s">
        <v>16</v>
      </c>
      <c r="G10" s="17">
        <v>1853.742</v>
      </c>
      <c r="H10" s="11"/>
      <c r="I10" s="11"/>
      <c r="J10" s="11"/>
      <c r="K10" s="11"/>
    </row>
    <row r="11" spans="1:11" s="12" customFormat="1" ht="76.2" customHeight="1" x14ac:dyDescent="0.25">
      <c r="B11" s="31">
        <v>6</v>
      </c>
      <c r="C11" s="14">
        <v>155</v>
      </c>
      <c r="D11" s="28" t="s">
        <v>17</v>
      </c>
      <c r="E11" s="28" t="s">
        <v>3</v>
      </c>
      <c r="F11" s="28" t="s">
        <v>18</v>
      </c>
      <c r="G11" s="17">
        <v>138.81299999999999</v>
      </c>
      <c r="H11" s="11"/>
      <c r="I11" s="11"/>
      <c r="J11" s="11"/>
      <c r="K11" s="11"/>
    </row>
    <row r="12" spans="1:11" s="12" customFormat="1" ht="68.400000000000006" x14ac:dyDescent="0.25">
      <c r="B12" s="31">
        <v>7</v>
      </c>
      <c r="C12" s="14">
        <v>180</v>
      </c>
      <c r="D12" s="28" t="s">
        <v>19</v>
      </c>
      <c r="E12" s="28" t="s">
        <v>3</v>
      </c>
      <c r="F12" s="28" t="s">
        <v>20</v>
      </c>
      <c r="G12" s="17">
        <v>650</v>
      </c>
      <c r="H12" s="11"/>
      <c r="I12" s="11"/>
      <c r="J12" s="11"/>
      <c r="K12" s="11"/>
    </row>
    <row r="13" spans="1:11" s="12" customFormat="1" ht="45.6" x14ac:dyDescent="0.25">
      <c r="A13" s="15"/>
      <c r="B13" s="31">
        <v>8</v>
      </c>
      <c r="C13" s="14">
        <v>194</v>
      </c>
      <c r="D13" s="28" t="s">
        <v>21</v>
      </c>
      <c r="E13" s="28" t="s">
        <v>3</v>
      </c>
      <c r="F13" s="28" t="s">
        <v>22</v>
      </c>
      <c r="G13" s="17">
        <v>383.69299999999998</v>
      </c>
      <c r="H13" s="11"/>
      <c r="I13" s="11"/>
      <c r="J13" s="11"/>
      <c r="K13" s="11"/>
    </row>
    <row r="14" spans="1:11" s="12" customFormat="1" ht="45.6" x14ac:dyDescent="0.25">
      <c r="B14" s="31">
        <v>9</v>
      </c>
      <c r="C14" s="14">
        <v>198</v>
      </c>
      <c r="D14" s="28" t="s">
        <v>23</v>
      </c>
      <c r="E14" s="28" t="s">
        <v>3</v>
      </c>
      <c r="F14" s="28" t="s">
        <v>24</v>
      </c>
      <c r="G14" s="17">
        <v>145</v>
      </c>
      <c r="H14" s="11"/>
      <c r="I14" s="11"/>
      <c r="J14" s="11"/>
      <c r="K14" s="11"/>
    </row>
    <row r="15" spans="1:11" s="12" customFormat="1" ht="76.5" customHeight="1" x14ac:dyDescent="0.25">
      <c r="B15" s="31">
        <v>10</v>
      </c>
      <c r="C15" s="14">
        <v>264</v>
      </c>
      <c r="D15" s="28" t="s">
        <v>25</v>
      </c>
      <c r="E15" s="28" t="s">
        <v>3</v>
      </c>
      <c r="F15" s="28" t="s">
        <v>13</v>
      </c>
      <c r="G15" s="17">
        <v>100.44</v>
      </c>
      <c r="H15" s="11"/>
      <c r="I15" s="11"/>
      <c r="J15" s="11"/>
      <c r="K15" s="11"/>
    </row>
    <row r="16" spans="1:11" s="12" customFormat="1" ht="45.6" x14ac:dyDescent="0.25">
      <c r="B16" s="31">
        <v>11</v>
      </c>
      <c r="C16" s="14">
        <v>287</v>
      </c>
      <c r="D16" s="28" t="s">
        <v>26</v>
      </c>
      <c r="E16" s="28" t="s">
        <v>3</v>
      </c>
      <c r="F16" s="28" t="s">
        <v>27</v>
      </c>
      <c r="G16" s="17">
        <v>2699.66</v>
      </c>
      <c r="H16" s="11"/>
      <c r="I16" s="11"/>
      <c r="J16" s="11"/>
      <c r="K16" s="11"/>
    </row>
    <row r="17" spans="2:11" s="12" customFormat="1" ht="45.6" x14ac:dyDescent="0.25">
      <c r="B17" s="31">
        <v>12</v>
      </c>
      <c r="C17" s="14">
        <v>298</v>
      </c>
      <c r="D17" s="28" t="s">
        <v>28</v>
      </c>
      <c r="E17" s="28" t="s">
        <v>3</v>
      </c>
      <c r="F17" s="28" t="s">
        <v>29</v>
      </c>
      <c r="G17" s="17">
        <v>184.32</v>
      </c>
      <c r="H17" s="11"/>
      <c r="I17" s="11"/>
      <c r="J17" s="11"/>
      <c r="K17" s="11"/>
    </row>
    <row r="18" spans="2:11" s="12" customFormat="1" ht="68.400000000000006" x14ac:dyDescent="0.25">
      <c r="B18" s="31">
        <v>13</v>
      </c>
      <c r="C18" s="14">
        <v>299</v>
      </c>
      <c r="D18" s="28" t="s">
        <v>30</v>
      </c>
      <c r="E18" s="28" t="s">
        <v>105</v>
      </c>
      <c r="F18" s="28" t="s">
        <v>29</v>
      </c>
      <c r="G18" s="17">
        <v>106.8</v>
      </c>
      <c r="H18" s="11"/>
      <c r="I18" s="11"/>
      <c r="J18" s="11"/>
      <c r="K18" s="11"/>
    </row>
    <row r="19" spans="2:11" s="12" customFormat="1" ht="68.400000000000006" x14ac:dyDescent="0.25">
      <c r="B19" s="31">
        <v>14</v>
      </c>
      <c r="C19" s="14">
        <v>300</v>
      </c>
      <c r="D19" s="28" t="s">
        <v>31</v>
      </c>
      <c r="E19" s="28" t="s">
        <v>105</v>
      </c>
      <c r="F19" s="28" t="s">
        <v>29</v>
      </c>
      <c r="G19" s="17">
        <v>115.2</v>
      </c>
      <c r="H19" s="11"/>
      <c r="I19" s="11"/>
      <c r="J19" s="11"/>
      <c r="K19" s="11"/>
    </row>
    <row r="20" spans="2:11" s="12" customFormat="1" ht="77.25" customHeight="1" x14ac:dyDescent="0.25">
      <c r="B20" s="31">
        <v>15</v>
      </c>
      <c r="C20" s="14">
        <v>324</v>
      </c>
      <c r="D20" s="28" t="s">
        <v>32</v>
      </c>
      <c r="E20" s="28" t="s">
        <v>3</v>
      </c>
      <c r="F20" s="28" t="s">
        <v>33</v>
      </c>
      <c r="G20" s="17">
        <v>131.13</v>
      </c>
      <c r="H20" s="11"/>
      <c r="I20" s="11"/>
      <c r="J20" s="11"/>
      <c r="K20" s="11"/>
    </row>
    <row r="21" spans="2:11" s="12" customFormat="1" ht="91.2" x14ac:dyDescent="0.25">
      <c r="B21" s="31">
        <v>16</v>
      </c>
      <c r="C21" s="14">
        <v>360</v>
      </c>
      <c r="D21" s="28" t="s">
        <v>34</v>
      </c>
      <c r="E21" s="28" t="s">
        <v>105</v>
      </c>
      <c r="F21" s="28" t="s">
        <v>35</v>
      </c>
      <c r="G21" s="17">
        <v>2970</v>
      </c>
      <c r="H21" s="11"/>
      <c r="I21" s="11"/>
      <c r="J21" s="11"/>
      <c r="K21" s="11"/>
    </row>
    <row r="22" spans="2:11" s="12" customFormat="1" ht="68.400000000000006" x14ac:dyDescent="0.25">
      <c r="B22" s="31">
        <v>17</v>
      </c>
      <c r="C22" s="14">
        <v>375</v>
      </c>
      <c r="D22" s="28" t="s">
        <v>36</v>
      </c>
      <c r="E22" s="28" t="s">
        <v>105</v>
      </c>
      <c r="F22" s="28" t="s">
        <v>37</v>
      </c>
      <c r="G22" s="17">
        <v>1825.74</v>
      </c>
      <c r="H22" s="11"/>
      <c r="I22" s="11"/>
      <c r="J22" s="11"/>
      <c r="K22" s="11"/>
    </row>
    <row r="23" spans="2:11" s="12" customFormat="1" ht="68.400000000000006" x14ac:dyDescent="0.25">
      <c r="B23" s="31">
        <v>18</v>
      </c>
      <c r="C23" s="14">
        <v>376</v>
      </c>
      <c r="D23" s="28" t="s">
        <v>38</v>
      </c>
      <c r="E23" s="28" t="s">
        <v>105</v>
      </c>
      <c r="F23" s="28" t="s">
        <v>39</v>
      </c>
      <c r="G23" s="17">
        <v>3000</v>
      </c>
      <c r="H23" s="11"/>
      <c r="I23" s="11"/>
      <c r="J23" s="11"/>
      <c r="K23" s="11"/>
    </row>
    <row r="24" spans="2:11" s="12" customFormat="1" ht="68.400000000000006" x14ac:dyDescent="0.25">
      <c r="B24" s="31">
        <v>19</v>
      </c>
      <c r="C24" s="14">
        <v>380</v>
      </c>
      <c r="D24" s="28" t="s">
        <v>40</v>
      </c>
      <c r="E24" s="28" t="s">
        <v>3</v>
      </c>
      <c r="F24" s="28" t="s">
        <v>41</v>
      </c>
      <c r="G24" s="17">
        <v>349.11200000000002</v>
      </c>
      <c r="H24" s="11"/>
      <c r="I24" s="11"/>
      <c r="J24" s="11"/>
      <c r="K24" s="11"/>
    </row>
    <row r="25" spans="2:11" s="12" customFormat="1" ht="68.400000000000006" x14ac:dyDescent="0.25">
      <c r="B25" s="31">
        <v>20</v>
      </c>
      <c r="C25" s="14">
        <v>383</v>
      </c>
      <c r="D25" s="28" t="s">
        <v>42</v>
      </c>
      <c r="E25" s="28" t="s">
        <v>105</v>
      </c>
      <c r="F25" s="28" t="s">
        <v>43</v>
      </c>
      <c r="G25" s="17">
        <v>303.60000000000002</v>
      </c>
      <c r="H25" s="11"/>
      <c r="I25" s="11"/>
      <c r="J25" s="11"/>
      <c r="K25" s="11"/>
    </row>
    <row r="26" spans="2:11" s="12" customFormat="1" ht="68.400000000000006" x14ac:dyDescent="0.25">
      <c r="B26" s="31">
        <v>21</v>
      </c>
      <c r="C26" s="14">
        <v>413</v>
      </c>
      <c r="D26" s="28" t="s">
        <v>44</v>
      </c>
      <c r="E26" s="28" t="s">
        <v>105</v>
      </c>
      <c r="F26" s="28" t="s">
        <v>45</v>
      </c>
      <c r="G26" s="17">
        <v>194.03299999999999</v>
      </c>
      <c r="H26" s="11"/>
      <c r="I26" s="11"/>
      <c r="J26" s="11"/>
      <c r="K26" s="11"/>
    </row>
    <row r="27" spans="2:11" s="12" customFormat="1" ht="136.80000000000001" x14ac:dyDescent="0.25">
      <c r="B27" s="31">
        <v>22</v>
      </c>
      <c r="C27" s="14">
        <v>551</v>
      </c>
      <c r="D27" s="28" t="s">
        <v>46</v>
      </c>
      <c r="E27" s="28" t="s">
        <v>3</v>
      </c>
      <c r="F27" s="28" t="s">
        <v>47</v>
      </c>
      <c r="G27" s="17">
        <v>705.96</v>
      </c>
      <c r="H27" s="11"/>
      <c r="I27" s="11"/>
      <c r="J27" s="11"/>
      <c r="K27" s="11"/>
    </row>
    <row r="28" spans="2:11" s="12" customFormat="1" ht="68.400000000000006" x14ac:dyDescent="0.25">
      <c r="B28" s="31">
        <v>23</v>
      </c>
      <c r="C28" s="14">
        <v>572</v>
      </c>
      <c r="D28" s="28" t="s">
        <v>48</v>
      </c>
      <c r="E28" s="16" t="s">
        <v>2</v>
      </c>
      <c r="F28" s="28" t="s">
        <v>49</v>
      </c>
      <c r="G28" s="17">
        <v>2165.2800000000002</v>
      </c>
      <c r="H28" s="11"/>
      <c r="I28" s="11"/>
      <c r="J28" s="11"/>
      <c r="K28" s="11"/>
    </row>
    <row r="29" spans="2:11" s="12" customFormat="1" ht="45.6" customHeight="1" x14ac:dyDescent="0.25">
      <c r="B29" s="31">
        <v>24</v>
      </c>
      <c r="C29" s="14">
        <v>643</v>
      </c>
      <c r="D29" s="28" t="s">
        <v>50</v>
      </c>
      <c r="E29" s="28" t="s">
        <v>3</v>
      </c>
      <c r="F29" s="28" t="s">
        <v>51</v>
      </c>
      <c r="G29" s="17">
        <v>414.16500000000002</v>
      </c>
      <c r="H29" s="11"/>
      <c r="I29" s="11"/>
      <c r="J29" s="11"/>
      <c r="K29" s="11"/>
    </row>
    <row r="30" spans="2:11" s="12" customFormat="1" ht="95.25" customHeight="1" x14ac:dyDescent="0.25">
      <c r="B30" s="31">
        <v>25</v>
      </c>
      <c r="C30" s="14">
        <v>644</v>
      </c>
      <c r="D30" s="28" t="s">
        <v>50</v>
      </c>
      <c r="E30" s="28" t="s">
        <v>3</v>
      </c>
      <c r="F30" s="28" t="s">
        <v>51</v>
      </c>
      <c r="G30" s="17">
        <v>546.30100000000004</v>
      </c>
      <c r="H30" s="11"/>
      <c r="I30" s="11"/>
      <c r="J30" s="11"/>
      <c r="K30" s="11"/>
    </row>
    <row r="31" spans="2:11" s="12" customFormat="1" ht="68.400000000000006" x14ac:dyDescent="0.25">
      <c r="B31" s="31">
        <v>26</v>
      </c>
      <c r="C31" s="14">
        <v>718</v>
      </c>
      <c r="D31" s="28" t="s">
        <v>52</v>
      </c>
      <c r="E31" s="28" t="s">
        <v>3</v>
      </c>
      <c r="F31" s="28" t="s">
        <v>53</v>
      </c>
      <c r="G31" s="17">
        <v>468.07</v>
      </c>
      <c r="H31" s="11"/>
      <c r="I31" s="11"/>
      <c r="J31" s="11"/>
      <c r="K31" s="11"/>
    </row>
    <row r="32" spans="2:11" s="12" customFormat="1" ht="45.6" x14ac:dyDescent="0.25">
      <c r="B32" s="31">
        <v>27</v>
      </c>
      <c r="C32" s="14">
        <v>723</v>
      </c>
      <c r="D32" s="28" t="s">
        <v>54</v>
      </c>
      <c r="E32" s="16" t="s">
        <v>2</v>
      </c>
      <c r="F32" s="28" t="s">
        <v>55</v>
      </c>
      <c r="G32" s="17">
        <v>220.8</v>
      </c>
      <c r="H32" s="11"/>
      <c r="I32" s="11"/>
      <c r="J32" s="11"/>
      <c r="K32" s="11"/>
    </row>
    <row r="33" spans="2:11" s="12" customFormat="1" ht="68.400000000000006" x14ac:dyDescent="0.25">
      <c r="B33" s="31">
        <v>28</v>
      </c>
      <c r="C33" s="14">
        <v>786</v>
      </c>
      <c r="D33" s="28" t="s">
        <v>56</v>
      </c>
      <c r="E33" s="28" t="s">
        <v>3</v>
      </c>
      <c r="F33" s="28" t="s">
        <v>49</v>
      </c>
      <c r="G33" s="17">
        <v>1000.122</v>
      </c>
      <c r="H33" s="11"/>
      <c r="I33" s="11"/>
      <c r="J33" s="11"/>
      <c r="K33" s="11"/>
    </row>
    <row r="34" spans="2:11" s="12" customFormat="1" ht="68.400000000000006" x14ac:dyDescent="0.25">
      <c r="B34" s="31">
        <v>29</v>
      </c>
      <c r="C34" s="14">
        <v>793</v>
      </c>
      <c r="D34" s="28" t="s">
        <v>57</v>
      </c>
      <c r="E34" s="28" t="s">
        <v>3</v>
      </c>
      <c r="F34" s="28" t="s">
        <v>58</v>
      </c>
      <c r="G34" s="17">
        <v>619.096</v>
      </c>
      <c r="H34" s="11"/>
      <c r="I34" s="11"/>
      <c r="J34" s="11"/>
      <c r="K34" s="11"/>
    </row>
    <row r="35" spans="2:11" s="12" customFormat="1" ht="68.400000000000006" x14ac:dyDescent="0.25">
      <c r="B35" s="31">
        <v>30</v>
      </c>
      <c r="C35" s="14">
        <v>815</v>
      </c>
      <c r="D35" s="28" t="s">
        <v>59</v>
      </c>
      <c r="E35" s="28" t="s">
        <v>3</v>
      </c>
      <c r="F35" s="28" t="s">
        <v>60</v>
      </c>
      <c r="G35" s="17">
        <v>694.62199999999996</v>
      </c>
      <c r="H35" s="11"/>
      <c r="I35" s="11"/>
      <c r="J35" s="11"/>
      <c r="K35" s="11"/>
    </row>
    <row r="36" spans="2:11" s="12" customFormat="1" ht="45.6" customHeight="1" x14ac:dyDescent="0.25">
      <c r="B36" s="31">
        <v>31</v>
      </c>
      <c r="C36" s="14">
        <v>842</v>
      </c>
      <c r="D36" s="28" t="s">
        <v>61</v>
      </c>
      <c r="E36" s="28" t="s">
        <v>3</v>
      </c>
      <c r="F36" s="28" t="s">
        <v>62</v>
      </c>
      <c r="G36" s="17">
        <v>520.79999999999995</v>
      </c>
      <c r="H36" s="11"/>
      <c r="I36" s="11"/>
      <c r="J36" s="11"/>
      <c r="K36" s="11"/>
    </row>
    <row r="37" spans="2:11" s="12" customFormat="1" ht="103.5" customHeight="1" x14ac:dyDescent="0.25">
      <c r="B37" s="31">
        <v>32</v>
      </c>
      <c r="C37" s="14">
        <v>886</v>
      </c>
      <c r="D37" s="28" t="s">
        <v>63</v>
      </c>
      <c r="E37" s="28" t="s">
        <v>105</v>
      </c>
      <c r="F37" s="28" t="s">
        <v>49</v>
      </c>
      <c r="G37" s="17">
        <v>1095.5999999999999</v>
      </c>
      <c r="H37" s="11"/>
      <c r="I37" s="11"/>
      <c r="J37" s="11"/>
      <c r="K37" s="11"/>
    </row>
    <row r="38" spans="2:11" s="12" customFormat="1" ht="45.6" x14ac:dyDescent="0.25">
      <c r="B38" s="31">
        <v>33</v>
      </c>
      <c r="C38" s="14">
        <v>888</v>
      </c>
      <c r="D38" s="28" t="s">
        <v>64</v>
      </c>
      <c r="E38" s="28" t="s">
        <v>3</v>
      </c>
      <c r="F38" s="28" t="s">
        <v>65</v>
      </c>
      <c r="G38" s="17">
        <v>151.19999999999999</v>
      </c>
      <c r="H38" s="11"/>
      <c r="I38" s="11"/>
      <c r="J38" s="11"/>
      <c r="K38" s="11"/>
    </row>
    <row r="39" spans="2:11" s="12" customFormat="1" ht="68.400000000000006" x14ac:dyDescent="0.25">
      <c r="B39" s="31">
        <v>34</v>
      </c>
      <c r="C39" s="14">
        <v>894</v>
      </c>
      <c r="D39" s="28" t="s">
        <v>66</v>
      </c>
      <c r="E39" s="28" t="s">
        <v>105</v>
      </c>
      <c r="F39" s="28" t="s">
        <v>67</v>
      </c>
      <c r="G39" s="17">
        <v>108.036</v>
      </c>
      <c r="H39" s="11"/>
      <c r="I39" s="11"/>
      <c r="J39" s="11"/>
      <c r="K39" s="11"/>
    </row>
    <row r="40" spans="2:11" s="12" customFormat="1" ht="45.6" x14ac:dyDescent="0.25">
      <c r="B40" s="31">
        <v>35</v>
      </c>
      <c r="C40" s="14">
        <v>932</v>
      </c>
      <c r="D40" s="28" t="s">
        <v>68</v>
      </c>
      <c r="E40" s="28" t="s">
        <v>3</v>
      </c>
      <c r="F40" s="28" t="s">
        <v>69</v>
      </c>
      <c r="G40" s="17">
        <v>1002</v>
      </c>
      <c r="H40" s="11"/>
      <c r="I40" s="11"/>
      <c r="J40" s="11"/>
      <c r="K40" s="11"/>
    </row>
    <row r="41" spans="2:11" s="12" customFormat="1" ht="68.400000000000006" x14ac:dyDescent="0.25">
      <c r="B41" s="31">
        <v>36</v>
      </c>
      <c r="C41" s="14">
        <v>956</v>
      </c>
      <c r="D41" s="28" t="s">
        <v>70</v>
      </c>
      <c r="E41" s="28" t="s">
        <v>105</v>
      </c>
      <c r="F41" s="28" t="s">
        <v>71</v>
      </c>
      <c r="G41" s="17">
        <v>1219.731</v>
      </c>
      <c r="H41" s="11"/>
      <c r="I41" s="11"/>
      <c r="J41" s="11"/>
      <c r="K41" s="11"/>
    </row>
    <row r="42" spans="2:11" s="12" customFormat="1" ht="45.6" x14ac:dyDescent="0.25">
      <c r="B42" s="31">
        <v>37</v>
      </c>
      <c r="C42" s="14">
        <v>960</v>
      </c>
      <c r="D42" s="28" t="s">
        <v>72</v>
      </c>
      <c r="E42" s="28" t="s">
        <v>3</v>
      </c>
      <c r="F42" s="28" t="s">
        <v>73</v>
      </c>
      <c r="G42" s="17">
        <v>773.4</v>
      </c>
      <c r="H42" s="11"/>
      <c r="I42" s="11"/>
      <c r="J42" s="11"/>
      <c r="K42" s="11"/>
    </row>
    <row r="43" spans="2:11" s="12" customFormat="1" ht="68.400000000000006" x14ac:dyDescent="0.25">
      <c r="B43" s="31">
        <v>38</v>
      </c>
      <c r="C43" s="14">
        <v>971</v>
      </c>
      <c r="D43" s="28" t="s">
        <v>74</v>
      </c>
      <c r="E43" s="28" t="s">
        <v>3</v>
      </c>
      <c r="F43" s="28" t="s">
        <v>49</v>
      </c>
      <c r="G43" s="17">
        <v>1002</v>
      </c>
      <c r="H43" s="11"/>
      <c r="I43" s="11"/>
      <c r="J43" s="11"/>
      <c r="K43" s="11"/>
    </row>
    <row r="44" spans="2:11" s="12" customFormat="1" ht="91.2" x14ac:dyDescent="0.25">
      <c r="B44" s="31">
        <v>39</v>
      </c>
      <c r="C44" s="14">
        <v>1005</v>
      </c>
      <c r="D44" s="28" t="s">
        <v>75</v>
      </c>
      <c r="E44" s="28" t="s">
        <v>105</v>
      </c>
      <c r="F44" s="28" t="s">
        <v>76</v>
      </c>
      <c r="G44" s="17">
        <v>325.11799999999999</v>
      </c>
      <c r="H44" s="11"/>
      <c r="I44" s="11"/>
      <c r="J44" s="11"/>
      <c r="K44" s="11"/>
    </row>
    <row r="45" spans="2:11" s="12" customFormat="1" ht="45.6" x14ac:dyDescent="0.25">
      <c r="B45" s="31">
        <v>40</v>
      </c>
      <c r="C45" s="14">
        <v>1091</v>
      </c>
      <c r="D45" s="28" t="s">
        <v>77</v>
      </c>
      <c r="E45" s="28" t="s">
        <v>3</v>
      </c>
      <c r="F45" s="28" t="s">
        <v>78</v>
      </c>
      <c r="G45" s="17">
        <v>100</v>
      </c>
      <c r="H45" s="11"/>
      <c r="I45" s="11"/>
      <c r="J45" s="11"/>
      <c r="K45" s="11"/>
    </row>
    <row r="46" spans="2:11" s="12" customFormat="1" ht="78" customHeight="1" x14ac:dyDescent="0.25">
      <c r="B46" s="31">
        <v>41</v>
      </c>
      <c r="C46" s="14">
        <v>1116</v>
      </c>
      <c r="D46" s="28" t="s">
        <v>79</v>
      </c>
      <c r="E46" s="28" t="s">
        <v>3</v>
      </c>
      <c r="F46" s="28" t="s">
        <v>39</v>
      </c>
      <c r="G46" s="17">
        <v>1105</v>
      </c>
      <c r="H46" s="11"/>
      <c r="I46" s="11"/>
      <c r="J46" s="11"/>
      <c r="K46" s="11"/>
    </row>
    <row r="47" spans="2:11" s="12" customFormat="1" ht="68.400000000000006" x14ac:dyDescent="0.25">
      <c r="B47" s="31">
        <v>42</v>
      </c>
      <c r="C47" s="14">
        <v>1117</v>
      </c>
      <c r="D47" s="28" t="s">
        <v>80</v>
      </c>
      <c r="E47" s="28" t="s">
        <v>3</v>
      </c>
      <c r="F47" s="28" t="s">
        <v>33</v>
      </c>
      <c r="G47" s="17">
        <v>138.14400000000001</v>
      </c>
      <c r="H47" s="11"/>
      <c r="I47" s="11"/>
      <c r="J47" s="11"/>
      <c r="K47" s="11"/>
    </row>
    <row r="48" spans="2:11" s="12" customFormat="1" ht="52.2" customHeight="1" x14ac:dyDescent="0.25">
      <c r="B48" s="31">
        <v>43</v>
      </c>
      <c r="C48" s="14">
        <v>1144</v>
      </c>
      <c r="D48" s="28" t="s">
        <v>81</v>
      </c>
      <c r="E48" s="16" t="s">
        <v>107</v>
      </c>
      <c r="F48" s="28" t="s">
        <v>82</v>
      </c>
      <c r="G48" s="17">
        <v>220.00399999999999</v>
      </c>
      <c r="H48" s="11"/>
      <c r="I48" s="11"/>
      <c r="J48" s="11"/>
      <c r="K48" s="11"/>
    </row>
    <row r="49" spans="2:11" s="12" customFormat="1" ht="57" customHeight="1" x14ac:dyDescent="0.25">
      <c r="B49" s="31">
        <v>44</v>
      </c>
      <c r="C49" s="14">
        <v>1145</v>
      </c>
      <c r="D49" s="28" t="s">
        <v>83</v>
      </c>
      <c r="E49" s="28" t="s">
        <v>107</v>
      </c>
      <c r="F49" s="28" t="s">
        <v>84</v>
      </c>
      <c r="G49" s="30">
        <v>309.30700000000002</v>
      </c>
      <c r="H49" s="11"/>
      <c r="I49" s="11"/>
      <c r="J49" s="11"/>
      <c r="K49" s="11"/>
    </row>
    <row r="50" spans="2:11" s="12" customFormat="1" ht="77.400000000000006" customHeight="1" x14ac:dyDescent="0.25">
      <c r="B50" s="31">
        <v>45</v>
      </c>
      <c r="C50" s="14">
        <v>1146</v>
      </c>
      <c r="D50" s="28" t="s">
        <v>85</v>
      </c>
      <c r="E50" s="28" t="s">
        <v>106</v>
      </c>
      <c r="F50" s="28" t="s">
        <v>84</v>
      </c>
      <c r="G50" s="17">
        <v>110.801</v>
      </c>
      <c r="H50" s="11"/>
      <c r="I50" s="11"/>
      <c r="J50" s="11"/>
      <c r="K50" s="11"/>
    </row>
    <row r="51" spans="2:11" s="12" customFormat="1" ht="91.2" x14ac:dyDescent="0.25">
      <c r="B51" s="31">
        <v>46</v>
      </c>
      <c r="C51" s="14">
        <v>1234</v>
      </c>
      <c r="D51" s="28" t="s">
        <v>86</v>
      </c>
      <c r="E51" s="28" t="s">
        <v>3</v>
      </c>
      <c r="F51" s="28" t="s">
        <v>87</v>
      </c>
      <c r="G51" s="17">
        <v>417.6</v>
      </c>
      <c r="H51" s="11"/>
      <c r="I51" s="11"/>
      <c r="J51" s="11"/>
      <c r="K51" s="11"/>
    </row>
    <row r="52" spans="2:11" s="12" customFormat="1" ht="68.400000000000006" x14ac:dyDescent="0.25">
      <c r="B52" s="31">
        <v>47</v>
      </c>
      <c r="C52" s="14">
        <v>1256</v>
      </c>
      <c r="D52" s="28" t="s">
        <v>88</v>
      </c>
      <c r="E52" s="28" t="s">
        <v>3</v>
      </c>
      <c r="F52" s="28" t="s">
        <v>89</v>
      </c>
      <c r="G52" s="17">
        <v>2510.279</v>
      </c>
      <c r="H52" s="11"/>
      <c r="I52" s="11"/>
      <c r="J52" s="11"/>
      <c r="K52" s="11"/>
    </row>
    <row r="53" spans="2:11" s="12" customFormat="1" ht="68.400000000000006" x14ac:dyDescent="0.25">
      <c r="B53" s="31">
        <v>48</v>
      </c>
      <c r="C53" s="14">
        <v>1268</v>
      </c>
      <c r="D53" s="28" t="s">
        <v>90</v>
      </c>
      <c r="E53" s="29" t="s">
        <v>106</v>
      </c>
      <c r="F53" s="28" t="s">
        <v>49</v>
      </c>
      <c r="G53" s="17">
        <v>127.2</v>
      </c>
      <c r="H53" s="11"/>
      <c r="I53" s="11"/>
      <c r="J53" s="11"/>
      <c r="K53" s="11"/>
    </row>
    <row r="54" spans="2:11" s="12" customFormat="1" ht="68.400000000000006" x14ac:dyDescent="0.25">
      <c r="B54" s="31">
        <v>49</v>
      </c>
      <c r="C54" s="14">
        <v>1282</v>
      </c>
      <c r="D54" s="28" t="s">
        <v>91</v>
      </c>
      <c r="E54" s="29" t="s">
        <v>106</v>
      </c>
      <c r="F54" s="28" t="s">
        <v>58</v>
      </c>
      <c r="G54" s="17">
        <v>174.29400000000001</v>
      </c>
      <c r="H54" s="11"/>
      <c r="I54" s="11"/>
      <c r="J54" s="11"/>
      <c r="K54" s="11"/>
    </row>
    <row r="55" spans="2:11" s="12" customFormat="1" ht="91.2" x14ac:dyDescent="0.25">
      <c r="B55" s="31">
        <v>50</v>
      </c>
      <c r="C55" s="14">
        <v>1299</v>
      </c>
      <c r="D55" s="28" t="s">
        <v>92</v>
      </c>
      <c r="E55" s="28" t="s">
        <v>105</v>
      </c>
      <c r="F55" s="28" t="s">
        <v>93</v>
      </c>
      <c r="G55" s="17">
        <v>1089.7460000000001</v>
      </c>
      <c r="H55" s="11"/>
      <c r="I55" s="11"/>
      <c r="J55" s="11"/>
      <c r="K55" s="11"/>
    </row>
    <row r="56" spans="2:11" s="12" customFormat="1" ht="68.400000000000006" x14ac:dyDescent="0.25">
      <c r="B56" s="31">
        <v>51</v>
      </c>
      <c r="C56" s="14">
        <v>1322</v>
      </c>
      <c r="D56" s="28" t="s">
        <v>94</v>
      </c>
      <c r="E56" s="28" t="s">
        <v>105</v>
      </c>
      <c r="F56" s="28" t="s">
        <v>95</v>
      </c>
      <c r="G56" s="17">
        <v>120</v>
      </c>
      <c r="H56" s="11"/>
      <c r="I56" s="11"/>
      <c r="J56" s="11"/>
      <c r="K56" s="11"/>
    </row>
    <row r="57" spans="2:11" s="12" customFormat="1" ht="67.8" customHeight="1" x14ac:dyDescent="0.25">
      <c r="B57" s="31">
        <v>52</v>
      </c>
      <c r="C57" s="14">
        <v>1439</v>
      </c>
      <c r="D57" s="28" t="s">
        <v>96</v>
      </c>
      <c r="E57" s="28" t="s">
        <v>105</v>
      </c>
      <c r="F57" s="28" t="s">
        <v>97</v>
      </c>
      <c r="G57" s="17">
        <v>567.22</v>
      </c>
      <c r="H57" s="11"/>
      <c r="I57" s="11"/>
      <c r="J57" s="11"/>
      <c r="K57" s="11"/>
    </row>
    <row r="58" spans="2:11" s="12" customFormat="1" ht="68.400000000000006" x14ac:dyDescent="0.25">
      <c r="B58" s="31">
        <v>53</v>
      </c>
      <c r="C58" s="14">
        <v>1480</v>
      </c>
      <c r="D58" s="28" t="s">
        <v>98</v>
      </c>
      <c r="E58" s="28" t="s">
        <v>105</v>
      </c>
      <c r="F58" s="28" t="s">
        <v>99</v>
      </c>
      <c r="G58" s="17">
        <v>257.17200000000003</v>
      </c>
      <c r="H58" s="11"/>
      <c r="I58" s="11"/>
      <c r="J58" s="11"/>
      <c r="K58" s="11"/>
    </row>
    <row r="59" spans="2:11" s="12" customFormat="1" ht="68.400000000000006" x14ac:dyDescent="0.25">
      <c r="B59" s="31">
        <v>54</v>
      </c>
      <c r="C59" s="14">
        <v>1567</v>
      </c>
      <c r="D59" s="28" t="s">
        <v>100</v>
      </c>
      <c r="E59" s="28" t="s">
        <v>105</v>
      </c>
      <c r="F59" s="28" t="s">
        <v>101</v>
      </c>
      <c r="G59" s="17">
        <v>780.72900000000004</v>
      </c>
      <c r="H59" s="11"/>
      <c r="I59" s="11"/>
      <c r="J59" s="11"/>
      <c r="K59" s="11"/>
    </row>
    <row r="60" spans="2:11" s="23" customFormat="1" ht="24.9" customHeight="1" x14ac:dyDescent="0.3">
      <c r="B60" s="19"/>
      <c r="C60" s="20">
        <v>89</v>
      </c>
      <c r="D60" s="20" t="s">
        <v>1</v>
      </c>
      <c r="E60" s="20" t="s">
        <v>1</v>
      </c>
      <c r="F60" s="20" t="s">
        <v>1</v>
      </c>
      <c r="G60" s="21">
        <f>SUM(G6:G59)</f>
        <v>36990.904999999992</v>
      </c>
      <c r="H60" s="22"/>
      <c r="I60" s="22"/>
      <c r="J60" s="22"/>
      <c r="K60" s="22"/>
    </row>
    <row r="61" spans="2:11" s="23" customFormat="1" ht="24.9" customHeight="1" x14ac:dyDescent="0.3">
      <c r="B61" s="36"/>
      <c r="C61" s="37"/>
      <c r="D61" s="37"/>
      <c r="E61" s="37"/>
      <c r="F61" s="37"/>
      <c r="G61" s="38"/>
      <c r="H61" s="22"/>
      <c r="I61" s="22"/>
      <c r="J61" s="22"/>
      <c r="K61" s="22"/>
    </row>
    <row r="62" spans="2:11" s="23" customFormat="1" ht="24.9" customHeight="1" x14ac:dyDescent="0.3">
      <c r="B62" s="36"/>
      <c r="C62" s="37"/>
      <c r="D62" s="37"/>
      <c r="E62" s="37"/>
      <c r="F62" s="37"/>
      <c r="G62" s="38"/>
      <c r="H62" s="22"/>
      <c r="I62" s="22"/>
      <c r="J62" s="22"/>
      <c r="K62" s="22"/>
    </row>
    <row r="63" spans="2:11" s="23" customFormat="1" ht="24.9" customHeight="1" x14ac:dyDescent="0.3">
      <c r="B63" s="36"/>
      <c r="C63" s="37"/>
      <c r="D63" s="37"/>
      <c r="E63" s="37"/>
      <c r="F63" s="37"/>
      <c r="G63" s="38"/>
      <c r="H63" s="22"/>
      <c r="I63" s="22"/>
      <c r="J63" s="22"/>
      <c r="K63" s="22"/>
    </row>
    <row r="64" spans="2:11" s="23" customFormat="1" ht="24.9" customHeight="1" x14ac:dyDescent="0.3">
      <c r="B64" s="36"/>
      <c r="C64" s="37"/>
      <c r="D64" s="37"/>
      <c r="E64" s="37"/>
      <c r="F64" s="37"/>
      <c r="G64" s="38"/>
      <c r="H64" s="22"/>
      <c r="I64" s="22"/>
      <c r="J64" s="22"/>
      <c r="K64" s="22"/>
    </row>
    <row r="65" spans="2:11" s="23" customFormat="1" ht="24.9" customHeight="1" x14ac:dyDescent="0.3">
      <c r="B65" s="36"/>
      <c r="C65" s="37"/>
      <c r="D65" s="37"/>
      <c r="E65" s="37"/>
      <c r="F65" s="37"/>
      <c r="G65" s="38"/>
      <c r="H65" s="22"/>
      <c r="I65" s="22"/>
      <c r="J65" s="22"/>
      <c r="K65" s="22"/>
    </row>
    <row r="66" spans="2:11" s="23" customFormat="1" ht="24.9" customHeight="1" x14ac:dyDescent="0.3">
      <c r="B66" s="36"/>
      <c r="C66" s="37"/>
      <c r="D66" s="37"/>
      <c r="E66" s="37"/>
      <c r="F66" s="37"/>
      <c r="G66" s="38"/>
      <c r="H66" s="22"/>
      <c r="I66" s="22"/>
      <c r="J66" s="22"/>
      <c r="K66" s="22"/>
    </row>
    <row r="67" spans="2:11" s="23" customFormat="1" ht="24.9" customHeight="1" x14ac:dyDescent="0.3">
      <c r="B67" s="36"/>
      <c r="C67" s="37"/>
      <c r="D67" s="37"/>
      <c r="E67" s="37"/>
      <c r="F67" s="37"/>
      <c r="G67" s="38"/>
      <c r="H67" s="22"/>
      <c r="I67" s="22"/>
      <c r="J67" s="22"/>
      <c r="K67" s="22"/>
    </row>
    <row r="68" spans="2:11" s="23" customFormat="1" ht="24.9" customHeight="1" x14ac:dyDescent="0.3">
      <c r="B68" s="36"/>
      <c r="C68" s="37"/>
      <c r="D68" s="37"/>
      <c r="E68" s="37"/>
      <c r="F68" s="37"/>
      <c r="G68" s="38"/>
      <c r="H68" s="22"/>
      <c r="I68" s="22"/>
      <c r="J68" s="22"/>
      <c r="K68" s="22"/>
    </row>
    <row r="69" spans="2:11" s="23" customFormat="1" ht="24.9" customHeight="1" x14ac:dyDescent="0.3">
      <c r="B69" s="36"/>
      <c r="C69" s="37"/>
      <c r="D69" s="37"/>
      <c r="E69" s="37"/>
      <c r="F69" s="37"/>
      <c r="G69" s="38"/>
      <c r="H69" s="22"/>
      <c r="I69" s="22"/>
      <c r="J69" s="22"/>
      <c r="K69" s="22"/>
    </row>
    <row r="70" spans="2:11" s="23" customFormat="1" ht="24.9" customHeight="1" x14ac:dyDescent="0.3">
      <c r="B70" s="36"/>
      <c r="C70" s="37"/>
      <c r="D70" s="37"/>
      <c r="E70" s="37"/>
      <c r="F70" s="37"/>
      <c r="G70" s="38"/>
      <c r="H70" s="22"/>
      <c r="I70" s="22"/>
      <c r="J70" s="22"/>
      <c r="K70" s="22"/>
    </row>
    <row r="71" spans="2:11" s="23" customFormat="1" ht="24.9" customHeight="1" x14ac:dyDescent="0.3">
      <c r="B71" s="36"/>
      <c r="C71" s="37"/>
      <c r="D71" s="37"/>
      <c r="E71" s="37"/>
      <c r="F71" s="37"/>
      <c r="G71" s="38"/>
      <c r="H71" s="22"/>
      <c r="I71" s="22"/>
      <c r="J71" s="22"/>
      <c r="K71" s="22"/>
    </row>
    <row r="72" spans="2:11" s="23" customFormat="1" ht="24.9" customHeight="1" x14ac:dyDescent="0.3">
      <c r="B72" s="36"/>
      <c r="C72" s="37"/>
      <c r="D72" s="37"/>
      <c r="E72" s="37"/>
      <c r="F72" s="37"/>
      <c r="G72" s="38"/>
      <c r="H72" s="22"/>
      <c r="I72" s="22"/>
      <c r="J72" s="22"/>
      <c r="K72" s="22"/>
    </row>
    <row r="73" spans="2:11" s="23" customFormat="1" ht="24.9" customHeight="1" x14ac:dyDescent="0.3">
      <c r="B73" s="36"/>
      <c r="C73" s="37"/>
      <c r="D73" s="37"/>
      <c r="E73" s="37"/>
      <c r="F73" s="37"/>
      <c r="G73" s="38"/>
      <c r="H73" s="22"/>
      <c r="I73" s="22"/>
      <c r="J73" s="22"/>
      <c r="K73" s="22"/>
    </row>
    <row r="74" spans="2:11" s="23" customFormat="1" ht="24.9" customHeight="1" x14ac:dyDescent="0.3">
      <c r="B74" s="36"/>
      <c r="C74" s="37"/>
      <c r="D74" s="37"/>
      <c r="E74" s="37"/>
      <c r="F74" s="37"/>
      <c r="G74" s="38"/>
      <c r="H74" s="22"/>
      <c r="I74" s="22"/>
      <c r="J74" s="22"/>
      <c r="K74" s="22"/>
    </row>
    <row r="75" spans="2:11" s="23" customFormat="1" ht="24.9" customHeight="1" x14ac:dyDescent="0.3">
      <c r="B75" s="36"/>
      <c r="C75" s="37"/>
      <c r="D75" s="37"/>
      <c r="E75" s="37"/>
      <c r="F75" s="37"/>
      <c r="G75" s="38"/>
      <c r="H75" s="22"/>
      <c r="I75" s="22"/>
      <c r="J75" s="22"/>
      <c r="K75" s="22"/>
    </row>
    <row r="76" spans="2:11" s="23" customFormat="1" ht="24.9" customHeight="1" x14ac:dyDescent="0.3">
      <c r="B76" s="36"/>
      <c r="C76" s="37"/>
      <c r="D76" s="37"/>
      <c r="E76" s="37"/>
      <c r="F76" s="37"/>
      <c r="G76" s="38"/>
      <c r="H76" s="22"/>
      <c r="I76" s="22"/>
      <c r="J76" s="22"/>
      <c r="K76" s="22"/>
    </row>
    <row r="77" spans="2:11" s="23" customFormat="1" ht="24.9" customHeight="1" x14ac:dyDescent="0.3">
      <c r="B77" s="36"/>
      <c r="C77" s="37"/>
      <c r="D77" s="37"/>
      <c r="E77" s="37"/>
      <c r="F77" s="37"/>
      <c r="G77" s="38"/>
      <c r="H77" s="22"/>
      <c r="I77" s="22"/>
      <c r="J77" s="22"/>
      <c r="K77" s="22"/>
    </row>
    <row r="78" spans="2:11" ht="21" customHeight="1" x14ac:dyDescent="0.25">
      <c r="B78" s="24"/>
      <c r="C78" s="25"/>
      <c r="D78" s="25"/>
      <c r="E78" s="25"/>
      <c r="F78" s="25"/>
      <c r="G78" s="24"/>
      <c r="H78" s="26"/>
      <c r="I78" s="26"/>
      <c r="J78" s="26"/>
      <c r="K78" s="26"/>
    </row>
    <row r="79" spans="2:11" ht="28.5" customHeight="1" x14ac:dyDescent="0.25">
      <c r="B79" s="27"/>
      <c r="C79" s="27"/>
      <c r="D79" s="27"/>
      <c r="E79" s="27"/>
      <c r="F79" s="27"/>
      <c r="G79" s="27"/>
      <c r="H79" s="26"/>
      <c r="I79" s="26"/>
      <c r="J79" s="26"/>
      <c r="K79" s="26"/>
    </row>
    <row r="80" spans="2:11" ht="25.2" x14ac:dyDescent="0.25">
      <c r="B80" s="34"/>
      <c r="C80" s="34"/>
      <c r="D80" s="34"/>
      <c r="E80" s="34"/>
      <c r="F80" s="34"/>
      <c r="G80" s="34"/>
    </row>
    <row r="81" spans="2:17" x14ac:dyDescent="0.25">
      <c r="B81" s="24"/>
      <c r="C81" s="25"/>
      <c r="D81" s="25"/>
      <c r="E81" s="25"/>
      <c r="F81" s="25"/>
      <c r="G81" s="24"/>
    </row>
    <row r="82" spans="2:17" x14ac:dyDescent="0.25">
      <c r="B82" s="24"/>
      <c r="C82" s="25"/>
      <c r="D82" s="25"/>
      <c r="E82" s="25"/>
      <c r="F82" s="25"/>
      <c r="G82" s="24"/>
    </row>
    <row r="83" spans="2:17" ht="22.8" x14ac:dyDescent="0.4">
      <c r="B83" s="39"/>
      <c r="C83" s="40"/>
      <c r="D83" s="41"/>
      <c r="E83" s="42"/>
      <c r="F83" s="39"/>
      <c r="G83" s="39"/>
    </row>
    <row r="84" spans="2:17" ht="22.8" x14ac:dyDescent="0.4">
      <c r="B84" s="39"/>
      <c r="C84" s="40"/>
      <c r="D84" s="41"/>
      <c r="E84" s="42"/>
      <c r="F84" s="39"/>
      <c r="G84" s="39"/>
    </row>
    <row r="85" spans="2:17" ht="22.8" x14ac:dyDescent="0.4">
      <c r="B85" s="39"/>
      <c r="C85" s="40"/>
      <c r="D85" s="41"/>
      <c r="E85" s="42"/>
      <c r="F85" s="39"/>
      <c r="G85" s="39"/>
    </row>
    <row r="86" spans="2:17" ht="22.8" x14ac:dyDescent="0.4">
      <c r="B86" s="39"/>
      <c r="C86" s="40"/>
      <c r="D86" s="41"/>
      <c r="E86" s="42"/>
      <c r="F86" s="39"/>
      <c r="G86" s="39"/>
    </row>
    <row r="87" spans="2:17" ht="22.8" x14ac:dyDescent="0.4">
      <c r="B87" s="39"/>
      <c r="C87" s="40"/>
      <c r="D87" s="41"/>
      <c r="E87" s="42"/>
      <c r="F87" s="39"/>
      <c r="G87" s="39"/>
    </row>
    <row r="88" spans="2:17" s="27" customFormat="1" ht="15.6" x14ac:dyDescent="0.3">
      <c r="B88" s="39"/>
      <c r="C88" s="39"/>
      <c r="D88" s="39"/>
      <c r="E88" s="39"/>
      <c r="F88" s="39"/>
      <c r="G88" s="39"/>
      <c r="L88" s="26"/>
      <c r="M88" s="26"/>
      <c r="N88" s="26"/>
      <c r="O88" s="26"/>
      <c r="P88" s="26"/>
      <c r="Q88" s="26"/>
    </row>
    <row r="89" spans="2:17" s="27" customFormat="1" ht="15.6" x14ac:dyDescent="0.3">
      <c r="B89" s="39"/>
      <c r="C89" s="39"/>
      <c r="D89" s="39"/>
      <c r="E89" s="39"/>
      <c r="F89" s="39"/>
      <c r="G89" s="39"/>
      <c r="L89" s="26"/>
      <c r="M89" s="26"/>
      <c r="N89" s="26"/>
      <c r="O89" s="26"/>
      <c r="P89" s="26"/>
      <c r="Q89" s="26"/>
    </row>
    <row r="90" spans="2:17" s="27" customFormat="1" ht="15.6" x14ac:dyDescent="0.3">
      <c r="B90" s="39"/>
      <c r="C90" s="39"/>
      <c r="D90" s="39"/>
      <c r="E90" s="39"/>
      <c r="F90" s="39"/>
      <c r="G90" s="39"/>
      <c r="L90" s="26"/>
      <c r="M90" s="26"/>
      <c r="N90" s="26"/>
      <c r="O90" s="26"/>
      <c r="P90" s="26"/>
      <c r="Q90" s="26"/>
    </row>
    <row r="91" spans="2:17" s="27" customFormat="1" ht="15.6" x14ac:dyDescent="0.3">
      <c r="B91" s="39"/>
      <c r="L91" s="26"/>
      <c r="M91" s="26"/>
      <c r="N91" s="26"/>
      <c r="O91" s="26"/>
      <c r="P91" s="26"/>
      <c r="Q91" s="26"/>
    </row>
    <row r="92" spans="2:17" x14ac:dyDescent="0.25">
      <c r="B92" s="27"/>
      <c r="C92" s="27"/>
      <c r="D92" s="27"/>
      <c r="E92" s="27"/>
      <c r="F92" s="27"/>
      <c r="G92" s="27"/>
    </row>
    <row r="93" spans="2:17" x14ac:dyDescent="0.25">
      <c r="B93" s="27"/>
      <c r="C93" s="27"/>
      <c r="D93" s="27"/>
      <c r="E93" s="27"/>
      <c r="F93" s="27"/>
      <c r="G93" s="27"/>
    </row>
    <row r="94" spans="2:17" x14ac:dyDescent="0.25">
      <c r="B94" s="27"/>
      <c r="C94" s="27"/>
      <c r="D94" s="27"/>
      <c r="E94" s="27"/>
      <c r="F94" s="27"/>
      <c r="G94" s="27"/>
    </row>
  </sheetData>
  <mergeCells count="3">
    <mergeCell ref="B1:G1"/>
    <mergeCell ref="B2:G2"/>
    <mergeCell ref="B80:G80"/>
  </mergeCells>
  <pageMargins left="0.25" right="0.25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cp:lastPrinted>2021-08-28T12:00:38Z</cp:lastPrinted>
  <dcterms:created xsi:type="dcterms:W3CDTF">2021-03-09T08:30:32Z</dcterms:created>
  <dcterms:modified xsi:type="dcterms:W3CDTF">2021-08-28T12:27:46Z</dcterms:modified>
</cp:coreProperties>
</file>