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<sst xmlns="http://schemas.openxmlformats.org/spreadsheetml/2006/main" count="55" uniqueCount="33">
  <si>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</si>
  <si>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</si>
  <si>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</si>
  <si>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</si>
  <si>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</si>
  <si>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</si>
  <si>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</si>
  <si>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</si>
  <si>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</si>
  <si>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</si>
  <si>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</si>
  <si>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</si>
  <si>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</si>
  <si>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</si>
  <si>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</si>
  <si>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</si>
  <si>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</si>
  <si>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</si>
  <si>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</si>
  <si>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</si>
  <si>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</si>
  <si>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</si>
  <si>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</si>
  <si>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</si>
  <si>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</si>
  <si>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</si>
  <si>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</si>
  <si>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</si>
  <si>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</si>
  <si>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</si>
  <si>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</si>
  <si>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24.06.2019 р.</t>
  </si>
  <si>
    <t>Виконано станом на 24.06.2019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</si>
</sst>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3" sqref="D3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38628.1</v>
      </c>
      <c r="E11" s="18">
        <f>D11/C11*100</f>
        <v>39.006798281249473</v>
      </c>
    </row>
    <row r="12" spans="1:5" ht="27.6" customHeight="1" x14ac:dyDescent="0.25">
      <c r="A12" s="24" t="s">
        <v>12</v>
      </c>
      <c r="B12" s="27" t="s">
        <v>22</v>
      </c>
      <c r="C12" s="32">
        <v>977736.08</v>
      </c>
      <c r="D12" s="13">
        <v>455950.8</v>
      </c>
      <c r="E12" s="18">
        <f t="shared" ref="E12:E17" si="0">D12/C12*100</f>
        <v>46.633320517332244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20503.400000000001</v>
      </c>
      <c r="E13" s="18">
        <f t="shared" si="0"/>
        <v>38.365992036166588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17126.400000000001</v>
      </c>
      <c r="E14" s="18">
        <f t="shared" si="0"/>
        <v>42.883917404188885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9229</v>
      </c>
      <c r="E15" s="18">
        <f t="shared" si="0"/>
        <v>37.158571152483411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8526.2000000000007</v>
      </c>
      <c r="E16" s="18">
        <f t="shared" si="0"/>
        <v>50.484816955679449</v>
      </c>
    </row>
    <row r="17" spans="1:5" ht="21.75" customHeight="1" x14ac:dyDescent="0.25">
      <c r="A17" s="16" t="s">
        <v>10</v>
      </c>
      <c r="B17" s="29"/>
      <c r="C17" s="33">
        <f>C11+C12+C13+C14+C15+C16</f>
        <v>1211868.92</v>
      </c>
      <c r="D17" s="22">
        <f>D11+D12+D13+D14+D15+D16</f>
        <v>549963.89999999991</v>
      </c>
      <c r="E17" s="31">
        <f t="shared" si="0"/>
        <v>45.381467494025671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615.5</v>
      </c>
      <c r="E25" s="13">
        <f t="shared" ref="E25:E32" si="1">D25/C25*100</f>
        <v>30.775000000000002</v>
      </c>
    </row>
    <row r="26" spans="1:5" ht="37.799999999999997" customHeight="1" x14ac:dyDescent="0.25">
      <c r="A26" s="24" t="s">
        <v>12</v>
      </c>
      <c r="B26" s="27" t="s">
        <v>22</v>
      </c>
      <c r="C26" s="32">
        <v>51204.373</v>
      </c>
      <c r="D26" s="13">
        <v>1977.9</v>
      </c>
      <c r="E26" s="13">
        <f t="shared" si="1"/>
        <v>3.8627560189048697</v>
      </c>
    </row>
    <row r="27" spans="1:5" ht="32.25" customHeight="1" x14ac:dyDescent="0.25">
      <c r="A27" s="15" t="s">
        <v>13</v>
      </c>
      <c r="B27" s="27" t="s">
        <v>23</v>
      </c>
      <c r="C27" s="32">
        <v>1102.2</v>
      </c>
      <c r="D27" s="23">
        <v>652.1</v>
      </c>
      <c r="E27" s="13">
        <f t="shared" si="1"/>
        <v>59.16349119941934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567.29999999999995</v>
      </c>
      <c r="E30" s="13">
        <f t="shared" si="1"/>
        <v>18.524335680685251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5037.1000000000004</v>
      </c>
      <c r="E33" s="13">
        <f>D33/C33*100</f>
        <v>52.435872211829647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307331.43200000003</v>
      </c>
      <c r="D35" s="22">
        <f>D25+D26+D27+D28+D29+D30+D31+D32+D33+D34</f>
        <v>8849.9000000000015</v>
      </c>
      <c r="E35" s="22">
        <f>D35/C35*100</f>
        <v>2.8795948212677445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2019-06-25T07:44:25Z</dcterms:modified>
  <cp:category/>
</cp:coreProperties>
</file>