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<sst xmlns="http://schemas.openxmlformats.org/spreadsheetml/2006/main" count="55" uniqueCount="33">
  <si>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</si>
  <si>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</si>
  <si>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</si>
  <si>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</si>
  <si>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</si>
  <si>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</si>
  <si>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</si>
  <si>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</si>
  <si>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</si>
  <si>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</si>
  <si>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</si>
  <si>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</si>
  <si>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</si>
  <si>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</si>
  <si>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</si>
  <si>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</si>
  <si>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</si>
  <si>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</si>
  <si>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</si>
  <si>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</si>
  <si>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</si>
  <si>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</si>
  <si>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</si>
  <si>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</si>
  <si>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</si>
  <si>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</si>
  <si>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</si>
  <si>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</si>
  <si>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</si>
  <si>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</si>
  <si>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</si>
  <si>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29.04.2019 р.</t>
  </si>
  <si>
    <t>Виконано станом на 29.04.2019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</si>
</sst>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0" sqref="D30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27594.3</v>
      </c>
      <c r="E11" s="18">
        <f>D11/C11*100</f>
        <v>27.864826222679405</v>
      </c>
    </row>
    <row r="12" spans="1:5" ht="27.6" customHeight="1" x14ac:dyDescent="0.2">
      <c r="A12" s="24" t="s">
        <v>12</v>
      </c>
      <c r="B12" s="27" t="s">
        <v>22</v>
      </c>
      <c r="C12" s="32">
        <v>977341.18</v>
      </c>
      <c r="D12" s="13">
        <v>257119</v>
      </c>
      <c r="E12" s="18">
        <f t="shared" ref="E12:E17" si="0">D12/C12*100</f>
        <v>26.308008427517603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12365.1</v>
      </c>
      <c r="E13" s="18">
        <f t="shared" si="0"/>
        <v>23.13759318583276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10408.6</v>
      </c>
      <c r="E14" s="18">
        <f t="shared" si="0"/>
        <v>26.062776922951723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6413.3</v>
      </c>
      <c r="E15" s="18">
        <f t="shared" si="0"/>
        <v>25.821764478515753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5040.8999999999996</v>
      </c>
      <c r="E16" s="18">
        <f t="shared" si="0"/>
        <v>29.847870539265379</v>
      </c>
    </row>
    <row r="17" spans="1:5" ht="21.75" customHeight="1" x14ac:dyDescent="0.2">
      <c r="A17" s="16" t="s">
        <v>10</v>
      </c>
      <c r="B17" s="29"/>
      <c r="C17" s="33">
        <f>C11+C12+C13+C14+C15+C16</f>
        <v>1211474.02</v>
      </c>
      <c r="D17" s="22">
        <f>D11+D12+D13+D14+D15+D16</f>
        <v>318941.19999999995</v>
      </c>
      <c r="E17" s="31">
        <f t="shared" si="0"/>
        <v>26.326705710123271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107.4</v>
      </c>
      <c r="E25" s="13">
        <f t="shared" ref="E25:E32" si="1">D25/C25*100</f>
        <v>5.37</v>
      </c>
    </row>
    <row r="26" spans="1:5" ht="37.9" customHeight="1" x14ac:dyDescent="0.2">
      <c r="A26" s="24" t="s">
        <v>12</v>
      </c>
      <c r="B26" s="27" t="s">
        <v>22</v>
      </c>
      <c r="C26" s="32">
        <v>47771.472999999998</v>
      </c>
      <c r="D26" s="13">
        <v>0</v>
      </c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1102.2</v>
      </c>
      <c r="D27" s="23">
        <v>410.8</v>
      </c>
      <c r="E27" s="13">
        <f t="shared" si="1"/>
        <v>37.270912720014515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409.7</v>
      </c>
      <c r="E30" s="13">
        <f t="shared" si="1"/>
        <v>13.378142655344172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3195.6</v>
      </c>
      <c r="E33" s="13">
        <f>D33/C33*100</f>
        <v>33.265981068496316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303898.53200000001</v>
      </c>
      <c r="D35" s="22">
        <f>D25+D26+D27+D28+D29+D30+D31+D32+D33+D34</f>
        <v>4123.5</v>
      </c>
      <c r="E35" s="22">
        <f>D35/C35*100</f>
        <v>1.3568673638739392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2019-05-02T14:19:45Z</dcterms:modified>
</cp:coreProperties>
</file>