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<sst xmlns="http://schemas.openxmlformats.org/spreadsheetml/2006/main" count="55" uniqueCount="33">
  <si>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</si>
  <si>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</si>
  <si>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</si>
  <si>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</si>
  <si>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</si>
  <si>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</si>
  <si>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</si>
  <si>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</si>
  <si>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</si>
  <si>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</si>
  <si>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</si>
  <si>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</si>
  <si>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</si>
  <si>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</si>
  <si>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</si>
  <si>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</si>
  <si>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</si>
  <si>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</si>
  <si>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</si>
  <si>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</si>
  <si>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</si>
  <si>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</si>
  <si>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</si>
  <si>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</si>
  <si>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</si>
  <si>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</si>
  <si>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</si>
  <si>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</si>
  <si>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</si>
  <si>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</si>
  <si>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Внески до статутного капіталу суб’єктів господарювання</t>
  </si>
  <si>
    <t>Інформація про використання бюджетних коштів станом на 04.11.2019 р.</t>
  </si>
  <si>
    <t>Виконано станом на 04.11.2019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</si>
</sst>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4" zoomScaleNormal="100" zoomScaleSheetLayoutView="100" workbookViewId="0">
      <selection activeCell="D31" sqref="D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77083.8</v>
      </c>
      <c r="E11" s="18">
        <f>D11/C11*100</f>
        <v>77.839506404720353</v>
      </c>
    </row>
    <row r="12" spans="1:5" ht="27.6" customHeight="1" x14ac:dyDescent="0.25">
      <c r="A12" s="24" t="s">
        <v>12</v>
      </c>
      <c r="B12" s="27" t="s">
        <v>22</v>
      </c>
      <c r="C12" s="32">
        <v>1020463.68</v>
      </c>
      <c r="D12" s="13">
        <v>721867.4</v>
      </c>
      <c r="E12" s="18">
        <f t="shared" ref="E12:E17" si="0">D12/C12*100</f>
        <v>70.739156537153775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42115.1</v>
      </c>
      <c r="E13" s="18">
        <f t="shared" si="0"/>
        <v>78.805836651597261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30256</v>
      </c>
      <c r="E14" s="18">
        <f t="shared" si="0"/>
        <v>75.75998487604744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17177.8</v>
      </c>
      <c r="E15" s="18">
        <f t="shared" si="0"/>
        <v>69.162694066868511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14079</v>
      </c>
      <c r="E16" s="18">
        <f t="shared" si="0"/>
        <v>83.363718645939684</v>
      </c>
    </row>
    <row r="17" spans="1:5" ht="21.75" customHeight="1" x14ac:dyDescent="0.25">
      <c r="A17" s="16" t="s">
        <v>10</v>
      </c>
      <c r="B17" s="29"/>
      <c r="C17" s="33">
        <f>C11+C12+C13+C14+C15+C16</f>
        <v>1254596.52</v>
      </c>
      <c r="D17" s="22">
        <f>D11+D12+D13+D14+D15+D16</f>
        <v>902579.10000000009</v>
      </c>
      <c r="E17" s="31">
        <f t="shared" si="0"/>
        <v>71.941782526226049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26277.9</v>
      </c>
      <c r="E26" s="13">
        <f t="shared" si="1"/>
        <v>51.319640219010196</v>
      </c>
    </row>
    <row r="27" spans="1:5" ht="32.25" customHeight="1" x14ac:dyDescent="0.25">
      <c r="A27" s="15" t="s">
        <v>13</v>
      </c>
      <c r="B27" s="27" t="s">
        <v>23</v>
      </c>
      <c r="C27" s="32">
        <v>10794.076999999999</v>
      </c>
      <c r="D27" s="23">
        <v>10614.4</v>
      </c>
      <c r="E27" s="13">
        <f t="shared" si="1"/>
        <v>98.335411170403916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46737.8</v>
      </c>
      <c r="E28" s="13">
        <f t="shared" si="1"/>
        <v>59.145928529879136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688.6</v>
      </c>
      <c r="E29" s="13">
        <f t="shared" si="1"/>
        <v>14.651063829787233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1936.5</v>
      </c>
      <c r="E30" s="13">
        <f t="shared" si="1"/>
        <v>63.233520263788101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70897.7</v>
      </c>
      <c r="E31" s="13">
        <f t="shared" si="1"/>
        <v>45.765430680229336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8107.1</v>
      </c>
      <c r="E33" s="13">
        <f>D33/C33*100</f>
        <v>84.394365728003038</v>
      </c>
    </row>
    <row r="34" spans="1:5" ht="32.4" customHeight="1" x14ac:dyDescent="0.25">
      <c r="A34" s="15" t="s">
        <v>30</v>
      </c>
      <c r="B34" s="28">
        <v>4017670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166408.30000000002</v>
      </c>
      <c r="E35" s="22">
        <f>D35/C35*100</f>
        <v>52.490872209021077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2019-11-04T14:42:14Z</dcterms:modified>
  <cp:category/>
</cp:coreProperties>
</file>