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<sst xmlns="http://schemas.openxmlformats.org/spreadsheetml/2006/main" count="51" uniqueCount="30">
  <si>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</si>
  <si>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</si>
  <si>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</si>
  <si>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</si>
  <si>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</si>
  <si>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</si>
  <si>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</si>
  <si>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</si>
  <si>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</si>
  <si>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</si>
  <si>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</si>
  <si>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</si>
  <si>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</si>
  <si>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</si>
  <si>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</si>
  <si>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</si>
  <si>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</si>
  <si>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</si>
  <si>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</si>
  <si>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</si>
  <si>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</si>
  <si>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</si>
  <si>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</si>
  <si>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</si>
  <si>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</si>
  <si>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</si>
  <si>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</si>
  <si>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</si>
  <si>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21.05.2018 р.</t>
  </si>
  <si>
    <t>Виконано станом на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</si>
</sst>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6" zoomScaleNormal="100" zoomScaleSheetLayoutView="100" workbookViewId="0">
      <selection activeCell="H29" sqref="H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21411.8</v>
      </c>
      <c r="E11" s="18">
        <f>D11/C11*100</f>
        <v>30.665431177576735</v>
      </c>
    </row>
    <row r="12" spans="1:5" ht="27.6" customHeight="1" x14ac:dyDescent="0.25">
      <c r="A12" s="24" t="s">
        <v>12</v>
      </c>
      <c r="B12" s="27" t="s">
        <v>24</v>
      </c>
      <c r="C12" s="32">
        <v>821563.27</v>
      </c>
      <c r="D12" s="13">
        <v>267351.8</v>
      </c>
      <c r="E12" s="18">
        <f t="shared" ref="E12:E17" si="0">D12/C12*100</f>
        <v>32.541839413049708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10896</v>
      </c>
      <c r="E13" s="18">
        <f t="shared" si="0"/>
        <v>30.970998797656708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11724.6</v>
      </c>
      <c r="E14" s="18">
        <f t="shared" si="0"/>
        <v>33.434567246409046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6453.2</v>
      </c>
      <c r="E15" s="18">
        <f t="shared" si="0"/>
        <v>31.893799361451851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4734.5</v>
      </c>
      <c r="E16" s="18">
        <f t="shared" si="0"/>
        <v>36.259965842338651</v>
      </c>
    </row>
    <row r="17" spans="1:5" ht="21.75" customHeight="1" x14ac:dyDescent="0.25">
      <c r="A17" s="16" t="s">
        <v>10</v>
      </c>
      <c r="B17" s="29"/>
      <c r="C17" s="33">
        <f>C11+C12+C13+C14+C15+C16</f>
        <v>994926.27000000014</v>
      </c>
      <c r="D17" s="22">
        <f>D11+D12+D13+D14+D15+D16</f>
        <v>322571.89999999997</v>
      </c>
      <c r="E17" s="31">
        <f t="shared" si="0"/>
        <v>32.421688895600262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56767.7</v>
      </c>
      <c r="D26" s="13">
        <v>2030.4</v>
      </c>
      <c r="E26" s="13">
        <f t="shared" si="1"/>
        <v>3.5766818102547755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1809.3</v>
      </c>
      <c r="E28" s="13">
        <f t="shared" si="1"/>
        <v>2.9143882152597773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1020.5</v>
      </c>
      <c r="E31" s="13">
        <f>D31/C31*100</f>
        <v>16.923714759535656</v>
      </c>
    </row>
    <row r="32" spans="1:5" ht="23.25" customHeight="1" x14ac:dyDescent="0.25">
      <c r="A32" s="16" t="s">
        <v>10</v>
      </c>
      <c r="B32" s="17"/>
      <c r="C32" s="33">
        <f>C25+C26+C27+C28+C29+C30+C31</f>
        <v>207792.94</v>
      </c>
      <c r="D32" s="22">
        <f>D25+D26+D27+D28+D29+D30+D31</f>
        <v>6313.4</v>
      </c>
      <c r="E32" s="22">
        <f>D32/C32*100</f>
        <v>3.0383130437444121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2018-05-21T10:00:32Z</dcterms:modified>
  <cp:category/>
</cp:coreProperties>
</file>