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<sst xmlns="http://schemas.openxmlformats.org/spreadsheetml/2006/main" count="51" uniqueCount="30">
  <si>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</si>
  <si>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</si>
  <si>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</si>
  <si>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</si>
  <si>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</si>
  <si>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</si>
  <si>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</si>
  <si>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</si>
  <si>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</si>
  <si>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</si>
  <si>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</si>
  <si>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</si>
  <si>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</si>
  <si>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</si>
  <si>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</si>
  <si>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</si>
  <si>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</si>
  <si>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</si>
  <si>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</si>
  <si>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</si>
  <si>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</si>
  <si>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</si>
  <si>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</si>
  <si>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</si>
  <si>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</si>
  <si>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</si>
  <si>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</si>
  <si>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</si>
  <si>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12.02.2018 р.</t>
  </si>
  <si>
    <t>Виконано станом на 12.02.2018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</si>
</sst>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66744.3</v>
      </c>
      <c r="D11" s="13">
        <v>3840.3</v>
      </c>
      <c r="E11" s="18">
        <f>D11/C11*100</f>
        <v>5.753749758406336</v>
      </c>
    </row>
    <row r="12" spans="1:5" ht="27.6" customHeight="1" x14ac:dyDescent="0.25">
      <c r="A12" s="24" t="s">
        <v>12</v>
      </c>
      <c r="B12" s="27" t="s">
        <v>24</v>
      </c>
      <c r="C12" s="32">
        <v>781997.87</v>
      </c>
      <c r="D12" s="13">
        <v>47195.3</v>
      </c>
      <c r="E12" s="18">
        <f t="shared" ref="E12:E17" si="0">D12/C12*100</f>
        <v>6.0352210422261123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2040</v>
      </c>
      <c r="E13" s="18">
        <f t="shared" si="0"/>
        <v>5.7985350171824237</v>
      </c>
    </row>
    <row r="14" spans="1:5" ht="37.799999999999997" customHeight="1" x14ac:dyDescent="0.25">
      <c r="A14" s="14" t="s">
        <v>14</v>
      </c>
      <c r="B14" s="30">
        <v>4016000</v>
      </c>
      <c r="C14" s="32">
        <v>37114.800000000003</v>
      </c>
      <c r="D14" s="13">
        <v>2016.5</v>
      </c>
      <c r="E14" s="18">
        <f t="shared" si="0"/>
        <v>5.4331425738519403</v>
      </c>
    </row>
    <row r="15" spans="1:5" ht="26.4" customHeight="1" x14ac:dyDescent="0.25">
      <c r="A15" s="14" t="s">
        <v>15</v>
      </c>
      <c r="B15" s="28">
        <v>4014000</v>
      </c>
      <c r="C15" s="32">
        <v>50947.6</v>
      </c>
      <c r="D15" s="13">
        <v>1052.4000000000001</v>
      </c>
      <c r="E15" s="18">
        <f t="shared" si="0"/>
        <v>2.0656517676985771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654.6</v>
      </c>
      <c r="E16" s="18">
        <f t="shared" si="0"/>
        <v>5.0133643764695073</v>
      </c>
    </row>
    <row r="17" spans="1:5" ht="21.75" customHeight="1" x14ac:dyDescent="0.25">
      <c r="A17" s="16" t="s">
        <v>10</v>
      </c>
      <c r="B17" s="29"/>
      <c r="C17" s="33">
        <f>C11+C12+C13+C14+C15+C16</f>
        <v>985042.97000000009</v>
      </c>
      <c r="D17" s="33">
        <f>D11+D12+D13+D14+D15+D16</f>
        <v>56799.100000000006</v>
      </c>
      <c r="E17" s="31">
        <f t="shared" si="0"/>
        <v>5.7661545465371926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18</v>
      </c>
      <c r="B31" s="28">
        <v>4017600</v>
      </c>
      <c r="C31" s="32">
        <v>3982.5</v>
      </c>
      <c r="D31" s="13">
        <v>0</v>
      </c>
      <c r="E31" s="13">
        <f>D31/C31*100</f>
        <v>0</v>
      </c>
    </row>
    <row r="32" spans="1:5" ht="23.25" customHeight="1" x14ac:dyDescent="0.25">
      <c r="A32" s="16" t="s">
        <v>10</v>
      </c>
      <c r="B32" s="17"/>
      <c r="C32" s="33">
        <f>C25+C26+C27+C28+C29+C30+C31</f>
        <v>169758.8</v>
      </c>
      <c r="D32" s="33">
        <f>D25+D26+D27+D28+D29+D30+D31</f>
        <v>0</v>
      </c>
      <c r="E32" s="22">
        <f>D32/C32*100</f>
        <v>0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2018-02-12T09:28:48Z</dcterms:modified>
  <cp:category/>
</cp:coreProperties>
</file>