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<sst xmlns="http://schemas.openxmlformats.org/spreadsheetml/2006/main" count="51" uniqueCount="30">
  <si>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</si>
  <si>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</si>
  <si>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</si>
  <si>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</si>
  <si>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</si>
  <si>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</si>
  <si>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</si>
  <si>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</si>
  <si>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</si>
  <si>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</si>
  <si>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</si>
  <si>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</si>
  <si>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</si>
  <si>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</si>
  <si>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</si>
  <si>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</si>
  <si>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</si>
  <si>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</si>
  <si>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</si>
  <si>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</si>
  <si>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</si>
  <si>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</si>
  <si>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</si>
  <si>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</si>
  <si>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</si>
  <si>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</si>
  <si>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</si>
  <si>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</si>
  <si>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29.10.2018 р.</t>
  </si>
  <si>
    <t>Виконано станом на 29.10.2018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</si>
</sst>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3" zoomScaleNormal="100" zoomScaleSheetLayoutView="100" workbookViewId="0">
      <selection activeCell="D30" sqref="D3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50035.199999999997</v>
      </c>
      <c r="E11" s="18">
        <f>D11/C11*100</f>
        <v>71.659131042522688</v>
      </c>
    </row>
    <row r="12" spans="1:5" ht="27.6" customHeight="1" x14ac:dyDescent="0.25">
      <c r="A12" s="24" t="s">
        <v>12</v>
      </c>
      <c r="B12" s="27" t="s">
        <v>24</v>
      </c>
      <c r="C12" s="32">
        <v>824985.27</v>
      </c>
      <c r="D12" s="13">
        <v>589293.9</v>
      </c>
      <c r="E12" s="18">
        <f t="shared" ref="E12:E17" si="0">D12/C12*100</f>
        <v>71.430839001525442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25416.7</v>
      </c>
      <c r="E13" s="18">
        <f t="shared" si="0"/>
        <v>72.24491420157868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27923.5</v>
      </c>
      <c r="E14" s="18">
        <f t="shared" si="0"/>
        <v>79.628314697738347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13900.9</v>
      </c>
      <c r="E15" s="18">
        <f t="shared" si="0"/>
        <v>68.702739035456219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10467.1</v>
      </c>
      <c r="E16" s="18">
        <f t="shared" si="0"/>
        <v>80.164048678496755</v>
      </c>
    </row>
    <row r="17" spans="1:5" ht="21.75" customHeight="1" x14ac:dyDescent="0.25">
      <c r="A17" s="16" t="s">
        <v>10</v>
      </c>
      <c r="B17" s="29"/>
      <c r="C17" s="33">
        <f>C11+C12+C13+C14+C15+C16</f>
        <v>998348.27000000014</v>
      </c>
      <c r="D17" s="22">
        <f>D11+D12+D13+D14+D15+D16</f>
        <v>717037.29999999993</v>
      </c>
      <c r="E17" s="31">
        <f t="shared" si="0"/>
        <v>71.82236114857993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799999999999997" customHeight="1" x14ac:dyDescent="0.25">
      <c r="A26" s="24" t="s">
        <v>12</v>
      </c>
      <c r="B26" s="27" t="s">
        <v>24</v>
      </c>
      <c r="C26" s="32">
        <v>57623.199999999997</v>
      </c>
      <c r="D26" s="13">
        <v>39080.6</v>
      </c>
      <c r="E26" s="13">
        <f t="shared" si="1"/>
        <v>67.820947118521715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5998.2</v>
      </c>
      <c r="E27" s="13">
        <f t="shared" si="1"/>
        <v>96.3336611802102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27154.9</v>
      </c>
      <c r="E28" s="13">
        <f t="shared" si="1"/>
        <v>43.740629274613234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f>81191.5+1500</f>
        <v>82691.5</v>
      </c>
      <c r="D30" s="13">
        <v>25231.4</v>
      </c>
      <c r="E30" s="13">
        <f t="shared" si="1"/>
        <v>30.512688728587584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3786.9</v>
      </c>
      <c r="E31" s="13">
        <f>D31/C31*100</f>
        <v>62.800995024875625</v>
      </c>
    </row>
    <row r="32" spans="1:5" ht="23.25" customHeight="1" x14ac:dyDescent="0.25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101647.9</v>
      </c>
      <c r="E32" s="22">
        <f>D32/C32*100</f>
        <v>47.252637258335767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2018-10-02T12:09:35Z</cp:lastPrinted>
  <dcterms:created xsi:type="dcterms:W3CDTF">2011-11-24T12:10:02Z</dcterms:created>
  <dcterms:modified xsi:type="dcterms:W3CDTF">2018-10-29T14:20:34Z</dcterms:modified>
  <cp:category/>
</cp:coreProperties>
</file>