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<sst xmlns="http://schemas.openxmlformats.org/spreadsheetml/2006/main" count="56" uniqueCount="34">
  <si>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</si>
  <si>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</si>
  <si>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</si>
  <si>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</si>
  <si>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</si>
  <si>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</si>
  <si>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</si>
  <si>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</si>
  <si>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</si>
  <si>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</si>
  <si>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</si>
  <si>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</si>
  <si>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</si>
  <si>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</si>
  <si>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</si>
  <si>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</si>
  <si>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</si>
  <si>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</si>
  <si>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</si>
  <si>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</si>
  <si>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</si>
  <si>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</si>
  <si>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</si>
  <si>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</si>
  <si>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</si>
  <si>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</si>
  <si>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</si>
  <si>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</si>
  <si>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</si>
  <si>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</si>
  <si>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</si>
  <si>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</si>
  <si>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11.09.2017 р.</t>
  </si>
  <si>
    <t>Виконано станом на 11.09.2017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</si>
</sst>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38258.199999999997</v>
      </c>
      <c r="E11" s="19">
        <f>D11/C11*100</f>
        <v>64.877175251228579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377862</v>
      </c>
      <c r="E12" s="19">
        <f t="shared" ref="E12:E18" si="0">D12/C12*100</f>
        <v>52.365367697560217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113923.2</v>
      </c>
      <c r="E13" s="19">
        <f t="shared" si="0"/>
        <v>57.008033042913453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23">
        <v>19406.8</v>
      </c>
      <c r="E14" s="19">
        <f t="shared" si="0"/>
        <v>59.326594787416951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47021.1</v>
      </c>
      <c r="E15" s="19">
        <f t="shared" si="0"/>
        <v>78.657303398979934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24886.9</v>
      </c>
      <c r="E16" s="19">
        <f t="shared" si="0"/>
        <v>58.705349244802782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7597.9</v>
      </c>
      <c r="E17" s="19">
        <f t="shared" si="0"/>
        <v>67.50208781250555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628956.10000000009</v>
      </c>
      <c r="E18" s="34">
        <f t="shared" si="0"/>
        <v>55.83102534563271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2736.5</v>
      </c>
      <c r="E26" s="14">
        <f t="shared" ref="E26:E33" si="2">D26/C26*100</f>
        <v>37.582574540260666</v>
      </c>
    </row>
    <row r="27" spans="1:5" ht="42.6" customHeight="1" x14ac:dyDescent="0.2">
      <c r="A27" s="27" t="s">
        <v>13</v>
      </c>
      <c r="B27" s="30" t="s">
        <v>23</v>
      </c>
      <c r="C27" s="23">
        <v>40076.28</v>
      </c>
      <c r="D27" s="14">
        <v>11815.6</v>
      </c>
      <c r="E27" s="14">
        <f t="shared" si="2"/>
        <v>29.482776345509116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5491.5</v>
      </c>
      <c r="E28" s="14">
        <f t="shared" si="2"/>
        <v>34.106577231227874</v>
      </c>
    </row>
    <row r="29" spans="1:5" ht="32.25" customHeight="1" x14ac:dyDescent="0.2">
      <c r="A29" s="16" t="s">
        <v>15</v>
      </c>
      <c r="B29" s="30" t="s">
        <v>25</v>
      </c>
      <c r="C29" s="35">
        <v>2107.3519999999999</v>
      </c>
      <c r="D29" s="26">
        <v>1747.4</v>
      </c>
      <c r="E29" s="14">
        <f t="shared" si="2"/>
        <v>82.919227542432409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16478.099999999999</v>
      </c>
      <c r="E30" s="14">
        <f t="shared" si="2"/>
        <v>31.688653846153841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837.7</v>
      </c>
      <c r="E31" s="14">
        <f t="shared" si="2"/>
        <v>40.871389539422331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622.9</v>
      </c>
      <c r="E32" s="14">
        <f t="shared" si="2"/>
        <v>46.659176029962545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1965.4</v>
      </c>
      <c r="E34" s="14">
        <f>D34/C34*100</f>
        <v>61.688637790332713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172226.53200000001</v>
      </c>
      <c r="D35" s="25">
        <f t="shared" ref="D35" si="3">D26+D27+D28+D29+D30+D31+D32+D33+D34</f>
        <v>51930.5</v>
      </c>
      <c r="E35" s="25">
        <f>D35/C35*100</f>
        <v>30.152438998191055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2017-08-07T08:54:33Z</cp:lastPrinted>
  <dcterms:created xsi:type="dcterms:W3CDTF">2011-11-24T12:10:02Z</dcterms:created>
  <dcterms:modified xsi:type="dcterms:W3CDTF">2017-09-12T07:14:42Z</dcterms:modified>
</cp:coreProperties>
</file>