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<sst xmlns="http://schemas.openxmlformats.org/spreadsheetml/2006/main" count="54" uniqueCount="32">
  <si>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</si>
  <si>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</si>
  <si>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</si>
  <si>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</si>
  <si>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</si>
  <si>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</si>
  <si>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</si>
  <si>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</si>
  <si>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</si>
  <si>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</si>
  <si>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</si>
  <si>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</si>
  <si>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</si>
  <si>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</si>
  <si>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</si>
  <si>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</si>
  <si>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</si>
  <si>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</si>
  <si>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</si>
  <si>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</si>
  <si>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</si>
  <si>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</si>
  <si>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</si>
  <si>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</si>
  <si>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</si>
  <si>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</si>
  <si>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</si>
  <si>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</si>
  <si>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</si>
  <si>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</si>
  <si>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01.08.16</t>
  </si>
  <si>
    <t>Виконано станом на 01.08.2016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</si>
</sst>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Normal="100" zoomScaleSheetLayoutView="100" workbookViewId="0">
      <selection activeCell="D35" sqref="D35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45985</v>
      </c>
      <c r="D11" s="16">
        <v>24175.8</v>
      </c>
      <c r="E11" s="21">
        <f>D11/C11*100</f>
        <v>52.573230401217785</v>
      </c>
    </row>
    <row r="12" spans="1:5" ht="19.5" customHeight="1" x14ac:dyDescent="0.25">
      <c r="A12" s="17" t="s">
        <v>15</v>
      </c>
      <c r="B12" s="23" t="s">
        <v>23</v>
      </c>
      <c r="C12" s="27">
        <v>466330.6</v>
      </c>
      <c r="D12" s="16">
        <v>245544.8</v>
      </c>
      <c r="E12" s="21">
        <f t="shared" ref="E12:E19" si="0">D12/C12*100</f>
        <v>52.654661735687078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68945.399999999994</v>
      </c>
      <c r="E13" s="21">
        <f t="shared" si="0"/>
        <v>51.369178671613938</v>
      </c>
    </row>
    <row r="14" spans="1:5" ht="33.75" customHeight="1" x14ac:dyDescent="0.25">
      <c r="A14" s="18" t="s">
        <v>17</v>
      </c>
      <c r="B14" s="23" t="s">
        <v>25</v>
      </c>
      <c r="C14" s="16">
        <v>22273.5</v>
      </c>
      <c r="D14" s="16">
        <v>11156.4</v>
      </c>
      <c r="E14" s="21">
        <f t="shared" si="0"/>
        <v>50.08822142905246</v>
      </c>
    </row>
    <row r="15" spans="1:5" ht="19.5" customHeight="1" x14ac:dyDescent="0.25">
      <c r="A15" s="17" t="s">
        <v>18</v>
      </c>
      <c r="B15" s="15">
        <v>100000</v>
      </c>
      <c r="C15" s="27">
        <v>21108.1</v>
      </c>
      <c r="D15" s="16">
        <v>10086.700000000001</v>
      </c>
      <c r="E15" s="21">
        <f t="shared" si="0"/>
        <v>47.785921044527932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15206.1</v>
      </c>
      <c r="E16" s="21">
        <f t="shared" si="0"/>
        <v>54.835685153063615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3792.7</v>
      </c>
      <c r="E17" s="21">
        <f t="shared" si="0"/>
        <v>57.0065082442771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724361.1</v>
      </c>
      <c r="D19" s="29">
        <f>D11+D12+D13+D14+D15+D16+D17+D18</f>
        <v>378907.9</v>
      </c>
      <c r="E19" s="22">
        <f t="shared" si="0"/>
        <v>52.3092557013346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5477.3</v>
      </c>
      <c r="D27" s="16">
        <v>82.5</v>
      </c>
      <c r="E27" s="16">
        <f t="shared" ref="E27:E34" si="1">D27/C27*100</f>
        <v>1.506216566556515</v>
      </c>
    </row>
    <row r="28" spans="1:5" ht="19.5" customHeight="1" x14ac:dyDescent="0.25">
      <c r="A28" s="17" t="s">
        <v>15</v>
      </c>
      <c r="B28" s="23" t="s">
        <v>23</v>
      </c>
      <c r="C28" s="16">
        <v>20619.3</v>
      </c>
      <c r="D28" s="16">
        <v>2938.5</v>
      </c>
      <c r="E28" s="16">
        <f t="shared" si="1"/>
        <v>14.251211243834661</v>
      </c>
    </row>
    <row r="29" spans="1:5" ht="20.25" customHeight="1" x14ac:dyDescent="0.25">
      <c r="A29" s="17" t="s">
        <v>16</v>
      </c>
      <c r="B29" s="23" t="s">
        <v>24</v>
      </c>
      <c r="C29" s="16">
        <v>7599.7</v>
      </c>
      <c r="D29" s="16">
        <v>2533.6</v>
      </c>
      <c r="E29" s="16">
        <f t="shared" si="1"/>
        <v>33.338158085187573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1209.9000000000001</v>
      </c>
      <c r="E30" s="16">
        <f t="shared" si="1"/>
        <v>58.090071058190894</v>
      </c>
    </row>
    <row r="31" spans="1:5" ht="18.75" customHeight="1" x14ac:dyDescent="0.25">
      <c r="A31" s="17" t="s">
        <v>18</v>
      </c>
      <c r="B31" s="15">
        <v>100000</v>
      </c>
      <c r="C31" s="27">
        <v>15294.4</v>
      </c>
      <c r="D31" s="16">
        <v>5344.6</v>
      </c>
      <c r="E31" s="16">
        <f t="shared" si="1"/>
        <v>34.944816403389481</v>
      </c>
    </row>
    <row r="32" spans="1:5" ht="20.25" customHeight="1" x14ac:dyDescent="0.25">
      <c r="A32" s="17" t="s">
        <v>19</v>
      </c>
      <c r="B32" s="15">
        <v>110000</v>
      </c>
      <c r="C32" s="16">
        <v>1030.7</v>
      </c>
      <c r="D32" s="16">
        <v>182.7</v>
      </c>
      <c r="E32" s="16">
        <f t="shared" si="1"/>
        <v>17.725817405646644</v>
      </c>
    </row>
    <row r="33" spans="1:5" ht="22.5" customHeight="1" x14ac:dyDescent="0.25">
      <c r="A33" s="17" t="s">
        <v>20</v>
      </c>
      <c r="B33" s="15">
        <v>130000</v>
      </c>
      <c r="C33" s="16">
        <v>1900</v>
      </c>
      <c r="D33" s="16">
        <v>977.2</v>
      </c>
      <c r="E33" s="16">
        <f t="shared" si="1"/>
        <v>51.431578947368429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54.5</v>
      </c>
      <c r="E34" s="16">
        <f t="shared" si="1"/>
        <v>0.88834555827220862</v>
      </c>
    </row>
    <row r="35" spans="1:5" ht="24" customHeight="1" x14ac:dyDescent="0.25">
      <c r="A35" s="18" t="s">
        <v>27</v>
      </c>
      <c r="B35" s="15">
        <v>240000</v>
      </c>
      <c r="C35" s="16">
        <v>7808.9</v>
      </c>
      <c r="D35" s="16">
        <v>2090.6</v>
      </c>
      <c r="E35" s="16">
        <f>D35/C35*100</f>
        <v>26.772016545224037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15414.100000000002</v>
      </c>
      <c r="E36" s="29">
        <f>D36/C36*100</f>
        <v>22.685108192870743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2016-08-01T13:16:23Z</dcterms:modified>
  <cp:category/>
</cp:coreProperties>
</file>