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<sst xmlns="http://schemas.openxmlformats.org/spreadsheetml/2006/main" count="54" uniqueCount="32">
  <si>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</si>
  <si>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</si>
  <si>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</si>
  <si>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</si>
  <si>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</si>
  <si>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</si>
  <si>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</si>
  <si>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</si>
  <si>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</si>
  <si>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</si>
  <si>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</si>
  <si>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</si>
  <si>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</si>
  <si>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</si>
  <si>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</si>
  <si>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</si>
  <si>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</si>
  <si>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</si>
  <si>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</si>
  <si>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</si>
  <si>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</si>
  <si>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</si>
  <si>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</si>
  <si>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</si>
  <si>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</si>
  <si>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</si>
  <si>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</si>
  <si>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</si>
  <si>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</si>
  <si>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</si>
  <si>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12.06.15</t>
  </si>
  <si>
    <t>Виконано станом на 12.06.2015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</si>
</sst>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4" zoomScaleNormal="100" zoomScaleSheetLayoutView="100" workbookViewId="0">
      <selection activeCell="I35" sqref="I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0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30638.400000000001</v>
      </c>
      <c r="D11" s="16">
        <v>12546.9</v>
      </c>
      <c r="E11" s="23">
        <f>D11/C11*100</f>
        <v>40.951550994830015</v>
      </c>
    </row>
    <row r="12" spans="1:5" ht="19.5" customHeight="1" x14ac:dyDescent="0.2">
      <c r="A12" s="18" t="s">
        <v>15</v>
      </c>
      <c r="B12" s="25" t="s">
        <v>23</v>
      </c>
      <c r="C12" s="16">
        <v>352319</v>
      </c>
      <c r="D12" s="16">
        <v>179372</v>
      </c>
      <c r="E12" s="23">
        <f t="shared" ref="E12:E19" si="0">D12/C12*100</f>
        <v>50.911815712465128</v>
      </c>
    </row>
    <row r="13" spans="1:5" ht="18.75" customHeight="1" x14ac:dyDescent="0.2">
      <c r="A13" s="18" t="s">
        <v>16</v>
      </c>
      <c r="B13" s="25" t="s">
        <v>24</v>
      </c>
      <c r="C13" s="16">
        <v>101140.1</v>
      </c>
      <c r="D13" s="16">
        <v>45133.599999999999</v>
      </c>
      <c r="E13" s="23">
        <f t="shared" si="0"/>
        <v>44.624832287094826</v>
      </c>
    </row>
    <row r="14" spans="1:5" ht="33.75" customHeight="1" x14ac:dyDescent="0.2">
      <c r="A14" s="19" t="s">
        <v>17</v>
      </c>
      <c r="B14" s="25" t="s">
        <v>25</v>
      </c>
      <c r="C14" s="16">
        <v>17479.2</v>
      </c>
      <c r="D14" s="16">
        <v>6755</v>
      </c>
      <c r="E14" s="23">
        <f t="shared" si="0"/>
        <v>38.645933452331917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4757.6000000000004</v>
      </c>
      <c r="E15" s="23">
        <f t="shared" si="0"/>
        <v>36.093282959321471</v>
      </c>
    </row>
    <row r="16" spans="1:5" ht="18.75" customHeight="1" x14ac:dyDescent="0.2">
      <c r="A16" s="18" t="s">
        <v>19</v>
      </c>
      <c r="B16" s="15">
        <v>110000</v>
      </c>
      <c r="C16" s="29">
        <v>21382.65</v>
      </c>
      <c r="D16" s="16">
        <v>9074.1</v>
      </c>
      <c r="E16" s="23">
        <f t="shared" si="0"/>
        <v>42.436741937973075</v>
      </c>
    </row>
    <row r="17" spans="1:5" ht="18.75" customHeight="1" x14ac:dyDescent="0.2">
      <c r="A17" s="18" t="s">
        <v>20</v>
      </c>
      <c r="B17" s="15">
        <v>130000</v>
      </c>
      <c r="C17" s="29">
        <v>5042.9799999999996</v>
      </c>
      <c r="D17" s="16">
        <v>2051.3000000000002</v>
      </c>
      <c r="E17" s="23">
        <f t="shared" si="0"/>
        <v>40.676346128677892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19.600000000000001</v>
      </c>
      <c r="E18" s="23">
        <f t="shared" si="0"/>
        <v>28.000000000000004</v>
      </c>
    </row>
    <row r="19" spans="1:5" ht="21.75" customHeight="1" x14ac:dyDescent="0.2">
      <c r="A19" s="20" t="s">
        <v>13</v>
      </c>
      <c r="B19" s="21"/>
      <c r="C19" s="28">
        <f>C11+C12+C13+C14+C15+C16+C17+C18</f>
        <v>541253.73</v>
      </c>
      <c r="D19" s="22">
        <f>D11+D12+D13+D14+D15+D16+D17+D18</f>
        <v>259710.1</v>
      </c>
      <c r="E19" s="24">
        <f t="shared" si="0"/>
        <v>47.983059627136434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30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46.1</v>
      </c>
      <c r="E27" s="23">
        <f>D27/C27*100</f>
        <v>16.606628242074926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3781.1</v>
      </c>
      <c r="E28" s="23">
        <f t="shared" ref="E28:E36" si="1">D28/C28*100</f>
        <v>27.129163258570465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14445.01</v>
      </c>
      <c r="D31" s="16">
        <v>1431.8</v>
      </c>
      <c r="E31" s="23">
        <f t="shared" si="1"/>
        <v>9.9120734426628978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227.1</v>
      </c>
      <c r="E32" s="23">
        <f t="shared" si="1"/>
        <v>24.231754161331626</v>
      </c>
    </row>
    <row r="33" spans="1:5" ht="22.5" customHeight="1" x14ac:dyDescent="0.2">
      <c r="A33" s="18" t="s">
        <v>20</v>
      </c>
      <c r="B33" s="15">
        <v>130000</v>
      </c>
      <c r="C33" s="16">
        <v>2811.9</v>
      </c>
      <c r="D33" s="16">
        <v>264.3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2090.3000000000002</v>
      </c>
      <c r="D35" s="16">
        <v>1043</v>
      </c>
      <c r="E35" s="23">
        <f t="shared" si="1"/>
        <v>49.897143950629093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38290.71</v>
      </c>
      <c r="D36" s="22">
        <f t="shared" ref="D36" si="2">D27+D28+D29+D30+D31+D32+D33+D34+D35</f>
        <v>7405.7000000000007</v>
      </c>
      <c r="E36" s="24">
        <f t="shared" si="1"/>
        <v>19.340722593025831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2015-04-14T07:44:35Z</cp:lastPrinted>
  <dcterms:created xsi:type="dcterms:W3CDTF">2011-11-24T12:10:02Z</dcterms:created>
  <dcterms:modified xsi:type="dcterms:W3CDTF">2015-06-15T10:15:22Z</dcterms:modified>
  <cp:category/>
</cp:coreProperties>
</file>